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40" windowWidth="27795" windowHeight="12465"/>
  </bookViews>
  <sheets>
    <sheet name="PLANILHA DE PREÇOS" sheetId="1" r:id="rId1"/>
  </sheets>
  <calcPr calcId="145621"/>
</workbook>
</file>

<file path=xl/calcChain.xml><?xml version="1.0" encoding="utf-8"?>
<calcChain xmlns="http://schemas.openxmlformats.org/spreadsheetml/2006/main">
  <c r="F5" i="1" l="1"/>
  <c r="F438" i="1" l="1"/>
  <c r="F439" i="1"/>
  <c r="F440" i="1"/>
  <c r="F441" i="1"/>
  <c r="F442" i="1"/>
  <c r="F443" i="1"/>
  <c r="F444" i="1"/>
  <c r="F445" i="1"/>
  <c r="F446" i="1"/>
  <c r="F447" i="1"/>
  <c r="F437"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360"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2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291"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32" i="1"/>
  <c r="F226" i="1"/>
  <c r="F227" i="1"/>
  <c r="F225"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169"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17"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83" i="1"/>
  <c r="F68" i="1"/>
  <c r="F69" i="1"/>
  <c r="F70" i="1"/>
  <c r="F71" i="1"/>
  <c r="F72" i="1"/>
  <c r="F73" i="1"/>
  <c r="F74" i="1"/>
  <c r="F75" i="1"/>
  <c r="F76" i="1"/>
  <c r="F77" i="1"/>
  <c r="F78" i="1"/>
  <c r="F67" i="1"/>
  <c r="F37" i="1"/>
  <c r="F38" i="1"/>
  <c r="F39" i="1"/>
  <c r="F40" i="1"/>
  <c r="F41" i="1"/>
  <c r="F42" i="1"/>
  <c r="F43" i="1"/>
  <c r="F44" i="1"/>
  <c r="F45" i="1"/>
  <c r="F46" i="1"/>
  <c r="F47" i="1"/>
  <c r="F48" i="1"/>
  <c r="F49" i="1"/>
  <c r="F50" i="1"/>
  <c r="F51" i="1"/>
  <c r="F52" i="1"/>
  <c r="F53" i="1"/>
  <c r="F54" i="1"/>
  <c r="F55" i="1"/>
  <c r="F56" i="1"/>
  <c r="F57" i="1"/>
  <c r="F58" i="1"/>
  <c r="F59" i="1"/>
  <c r="F60" i="1"/>
  <c r="F61" i="1"/>
  <c r="F62" i="1"/>
  <c r="F36" i="1"/>
  <c r="F19" i="1"/>
  <c r="F20" i="1"/>
  <c r="F21" i="1"/>
  <c r="F22" i="1"/>
  <c r="F23" i="1"/>
  <c r="F24" i="1"/>
  <c r="F25" i="1"/>
  <c r="F26" i="1"/>
  <c r="F27" i="1"/>
  <c r="F28" i="1"/>
  <c r="F29" i="1"/>
  <c r="F30" i="1"/>
  <c r="F31" i="1"/>
  <c r="F18" i="1"/>
  <c r="F6" i="1"/>
  <c r="F7" i="1"/>
  <c r="F8" i="1"/>
  <c r="F9" i="1"/>
  <c r="F10" i="1"/>
  <c r="F11" i="1"/>
  <c r="F12" i="1"/>
  <c r="F13" i="1"/>
</calcChain>
</file>

<file path=xl/sharedStrings.xml><?xml version="1.0" encoding="utf-8"?>
<sst xmlns="http://schemas.openxmlformats.org/spreadsheetml/2006/main" count="917" uniqueCount="452">
  <si>
    <t>ITEM</t>
  </si>
  <si>
    <t>ESPECIFICAÇÃO</t>
  </si>
  <si>
    <t>UNIDADE</t>
  </si>
  <si>
    <t>TRANSPORTE - LOCAÇÃO DE AUTOMÓVEIS - As diárias compreendem o período de 12 horas/dia. No valor das diárias deverão estar inclusos os custos com seguro de cobertura integral, incluindo danos a terceiros</t>
  </si>
  <si>
    <t>DIÁRIA 12H</t>
  </si>
  <si>
    <t>ALIMENTAÇÃO</t>
  </si>
  <si>
    <t>UND/PESSOA</t>
  </si>
  <si>
    <t>SERVIÇO DE CAFÉ                                                                                           DISPONIBILIZADO EM GARRAFA TÉRMICA, INOX, COM CAPACIDADE DE 1 LITRO, XÍCARAS DE LOUÇA. O CAFÉ FORNECIDO DEVERÁ SER DE BOA QUALIDADE, CONTENDO SELO ABIC. ADOÇANTES EM SACHÊ, AÇÚCAR EM SACHÊ, COLHERES DE CAFÉ EM PLÁSTICO E GUARDANAPOS.</t>
  </si>
  <si>
    <t>LITRO/DIA</t>
  </si>
  <si>
    <t>SERVIÇO DE CHÁ                                                                                                                           DISPONIBILIZADO EM GARRAFA TÉRMICA, INOX, COM CAPACIDADE DE 1 LITRO, XÍCARAS DE LOUÇA. DIVERSOS SABORES, ADOÇANTE EM SACHÊ, AÇÚCAR EM SACHÊ, COLHERES DE CHÁ EM PLÁSTICO E GUARDANAPOS.</t>
  </si>
  <si>
    <t>ÁGUA MINERAL                                                                                                                                  GALÃO DE 20 LITROS</t>
  </si>
  <si>
    <t>UND/DIA</t>
  </si>
  <si>
    <t xml:space="preserve">ÁGUA MINERAL  - SEM GÁS                                                                                                                            GARRAFA 300ML </t>
  </si>
  <si>
    <t>EQUIPAMENTOS SOM/LUZ (CARACTERÍSTICAS MÍNIMAS, SENDO ACEITO SUPERIOR). COM TODAS AS  INSTALAÇÕES E PRONTO PARA O FUNCIONAMENTO</t>
  </si>
  <si>
    <t>EQUIPAMENTO DE SOM/SONORIZAÇÃO PARA LOCAL ABERTO/FECHADO: MESA DE SOM COM 16 CANAIS, AMPLIFICADOR COM POTÊNCIA DE NO MÍNIMO 200 WRMS; 2 CAIXAS ACÚSTICAS DE NO MÍNIMO 100 WRMS, COM TRIPÉ E PEDESTAL TIPO GIRAFA PARA MICROFONE</t>
  </si>
  <si>
    <t xml:space="preserve">UND/DIÁRIA </t>
  </si>
  <si>
    <t>EQUIPAMENTO DE SOM/SONORIZAÇÃO PARA LOCAL ABERTO/FECHADO: MESA DE SOM COM 24 CANAIS, AMPLIFICADOR COM POTÊNCIA DE NO MÍNIMO 800 WRMS; 2 CAIXAS ACÚSTICAS DE NO MÍNIMO 400 WRMS, COM TRIPÉ E PEDESTAL TIPO GIRAFA PARA MICROFONE</t>
  </si>
  <si>
    <t>CAIXA ACÚSTICA                                                                                                                                     400 WATTS COM BASE PARA TRIPÉ COM 02 VIAS</t>
  </si>
  <si>
    <t>CAIXA ACÚSTICA                                                                                                                                     800 WATTS COM BASE PARA TRIPÉ COM 02 VIAS</t>
  </si>
  <si>
    <t>RETORNO                                                                                                                                                        400 WATTS COM 02 VIAS</t>
  </si>
  <si>
    <t>MICROFONE                                                                                                                                                DE MÃO COM FIO, COM PEDESTAL DE MESA OU DE CHÃO</t>
  </si>
  <si>
    <t>MICROFONE                                                                                                                                                DE MÃO SEM FIO, COM BATERIA 9V, UHF PROFISSIONAL</t>
  </si>
  <si>
    <t>MICROFONE                                                                                                                                                    DE PEDESTAL DE CHÃO (GIRAFA) PARA MESTRE DE CERIMONIA</t>
  </si>
  <si>
    <t>MICROFONE                                                                                                                            LAPELA SEM FIO: UHF PROFISSIONAL, COM BATERIA 9V</t>
  </si>
  <si>
    <t>MICROFONE                                                                                                                            UNIDIRECIONAL COM FIO E PEDESTAL</t>
  </si>
  <si>
    <t>MICROFONE                                                                                                                            UNIDIRECIONAL SEM FIO, COM PILHAS</t>
  </si>
  <si>
    <t>MICROFONE                                                                                                                                 MICROFONE COM BASE OU PEDESTAL</t>
  </si>
  <si>
    <t>MICROFONE "GOOSENECK"                                                                                                                     DE SOLICITAÇÃO DE PALAVRA</t>
  </si>
  <si>
    <t>MIXER PARA MICROFONE                                                                                                                       PARA MESA PARA NO MÍNIMO 12 CANAIS</t>
  </si>
  <si>
    <t>PEDESTAIS E GARRAS                                                                                                     EQUIPAMENTO DE PEDESTAIS E GARRAS PARA EVENTOS DE PALCO</t>
  </si>
  <si>
    <t>RECEPTOR                                                                                                                                                 FONE AURICULAR</t>
  </si>
  <si>
    <t>MD PLAYER                                                                                                                                    EQUIPAMENTO MD PLAYER</t>
  </si>
  <si>
    <t>EQUALIZADOR                                                                                                     EQUALIZADORES GRÁFICOS, STÉREO DE 31 BANDAS</t>
  </si>
  <si>
    <t>MESA                                                                                                                                                                  MESA 16 CANAIS</t>
  </si>
  <si>
    <t>CANAL DIMMER                                                                                                                                             36 CANAIS DIMMER 4000 WATTS POR CANAL</t>
  </si>
  <si>
    <t>ILUMINAÇÃO (CARACTERÍSTICAS MÍNIMAS, SENDO ACEITO SUPERIOR). COM TODAS AS  INSTALAÇÕES E PRONTO PARA O FUNCIONAMENTO</t>
  </si>
  <si>
    <t>GELATINA                                                                                                           FILTRO DIFUSOR TABELA DE CORES ROSCO</t>
  </si>
  <si>
    <t>MOVINGS                                                                                                           Alimentação: AC 220V  -575W (Lâmpada HMI575 -12 Canais - Movimento super suave de 16 Bit. Pan 540°, Tilt 270°. Seleção de 8 Bit ou 16 Bit, com velocidade ajustável Movimento super suave de 16 Bit. Pan 540°, Tilt 270°. Seleção de 8 Bit ou 16 Bit, com velocidade ajustável - Função Estrobo que pode chegar a 15Hz  Foco motorizado, com ajuste sensível. - Dimmer linear: 5%-100%.  - Reset via mesa de operação. -  Com programação automática, pode ser programada pelo display digital e carregá-lo automaticamente  - Disco de Gobo: 9 gobos rotativos + branco + shake  - Prisma de 3 faces com função rotante. COM INSTALAÇÃO</t>
  </si>
  <si>
    <t>MESA DE LUZ                                                                                                                                            MESA DE LUZ COMPUTADORIZADA DMX 512 - 48/96 CANAIS COM LUMINÁRIA</t>
  </si>
  <si>
    <t>LUMINÁRIAS                                                                                                                                  Luminária de Sobrepor tipo PLAFONIER redondo c/ alojamento em chapa de aço carbono pintada em branco,  Vidro temperado, Base HQI,  Incluindo lâmpada vapor metálico HQI 150w  Voltagem 220 v ou 110v, dependendo da cidade. COM INSTALAÇÃO</t>
  </si>
  <si>
    <t>ILUMINAÇÃO PARA TOTEN                                                                                     ILUMINAÇÃO DO TOTEN EM SPOT COM LÂMPADA INCANDESCENTE 40W FIXADA NO TOPO DO TOTEN COM INSTALAÇÃO</t>
  </si>
  <si>
    <t>ILUMINAÇÃO PAINEIS                                                                                                        ILUMINAÇÃO NOS PAINÉIS FOTOGRÁFICOS/INFORMATIVOS E TESTEIRAS EM LUMINÁRIA COM HASTE FLEXIVEL 9CM E LÂMPADA DICRÓICA 50W. COM INSTALAÇÃO</t>
  </si>
  <si>
    <t>ILUMINAÇÃO DE TESTEIRA                                                                                               ILUMINAÇÃO DA TESTEIRA EM LUMINÁRIA DIRECIONAVEL COM HASTE FIXA E LÂMPADA INCANDESCENTE 40W FIXADA DO TOPO DA TESTEIRA</t>
  </si>
  <si>
    <t>ILUMINAÇÃO PARA ESTANDE                                                                                          ILUMINAÇÃO INTERNA DO ESTANDE EM SPOT COM LÂMPADA PL 26W, COM INSTALAÇÀO</t>
  </si>
  <si>
    <t>M2/DIÁRIA</t>
  </si>
  <si>
    <t>LOCAÇÃO, MONTAGEM, MANUTENÇÃO E DESMONTAGEM DE COBERTURA DE PALCO COM ESTRUTURA DE SUSPENSÃO DE SPOT, LONA PIRÂMIDE COM FECHAMENTO LATERAL E FUNDO DE PALCO</t>
  </si>
  <si>
    <t>UND/DIÁRIA</t>
  </si>
  <si>
    <t>PISO                                                                                                                                                                               LOCAÇÃO, MONTAGEM, MANUTENÇÃO E DESMONTAGEM, DE PISO EM ESTRUTURA METÁLICA, COM ALTURA DE 60CM, COM USO DE MACACOS NIVELADORES, EM FORMA DE CORETO/ARENA.  TABLADOS MODULADOS E CONFECCIONADOS COM QUADRO METÁLICO FORRADO EM COMPENSADO NAVAL ANTIDERRAPANTE, FORRADO COM CAPETE OU LINÓLEO.</t>
  </si>
  <si>
    <t>TESTEIRA                                                                                                                                TESTEIRA EM LONA VINÍLICA PLOTADA E FIXADA EM ESTRUTURA DE ALUMÍNIO</t>
  </si>
  <si>
    <t>TESTEIRA                                                                                                                                TESTEIRA EM LONA VINÍLICA PLOTADA E FIXADA NA TRELIÇA DE MADEIRA (PERGOLADO)</t>
  </si>
  <si>
    <t>FECHAMENTO LOCAÇÃO, MONTAGEM, MANUTENÇÃO E DESMONTAGEM DE FECHAMENTO DE TECIDO PRETO TIPO OXFORD, NA ENTRADA DA BOCA DE CENA DO PALCO.</t>
  </si>
  <si>
    <t>CORDÃO DE ISOLAMENTO                                                                                                      CORDÃO DE ISOLAMENTO COLORIDO</t>
  </si>
  <si>
    <t>M/DIÁRIA</t>
  </si>
  <si>
    <t xml:space="preserve">CONES                                                                                                                                        CONES COLORIDOS (LARANJA) PARA TRÁFEGO </t>
  </si>
  <si>
    <t>CORDÃO DE ISOLAMENTO COM                                                                                     TORRENTAS CROMADAS PARA CORDÃO DE ISOLAMENTO</t>
  </si>
  <si>
    <t>M LINEAR/DIÁRIA</t>
  </si>
  <si>
    <t>BARRICADA                                                                                                                            GRADE PARA CONTROLE DE PÚBLICO, MEDINDO 2,00M LARGURA POR 1,30M DE ALTURA, COM PÉS E PINOS METÁLICOS PARA FIXAÇÃO.</t>
  </si>
  <si>
    <t>INSTALAÇÃO ELÉTRICA                                                                                            INSTALAÇÕES DE TOMADAS PADRÃO BRASIL ,  INCLUINDO CABEAMENTO , CONEXÕES E MATERIAL ISOLANTE.</t>
  </si>
  <si>
    <t>ARMÁRIO EM FORMA DE BALCÃO MDF TODO FECHADO COM CHAVE, 1M X 1M</t>
  </si>
  <si>
    <t>ARMÁRIO EM FORMA DE BALCÃO MDF COM FRENTE DE VIDRO COM CHAVE, 1M X 1M</t>
  </si>
  <si>
    <t>ESTRUTURA BOX TRUSS ESTRUTURA TRELIÇA EM ALUMÍNIO BOX TRUSS K30 (30 X 30CM) USADA PARA MONTAGEM DE STANDS, PALCOS, COBERTURAS, BANNERS, FUNDOS DE PALCO, PORTICOS E APLICAÇÕES QUE REQUEREM ROBUSTEZ.</t>
  </si>
  <si>
    <t>ESTRUTURA BOX TRUSS                                                                                                    MONTAGEM DE ESTRUTURA DE Q30 E OU BOX TRUSS, PARA SUSTENTAÇÃO DE EQUIPAMENTOS E MONTAGEM DE SINALIZAÇÃO, MONTAGEM DE STANDS, PALCOS, COBERTURAS, BANNERS, FUNDOS DE PALCO, PORTICOS E APLICAÇÕES QUE REQUEREM ROBUSTEZ.</t>
  </si>
  <si>
    <t>TRADUÇÃO SIMULTÂNEA                                                                                                 MONTAGEM DE CABINE DE TRADUÇÃO SIMULTÂNEA EM ESTRUTURA DE OCTANORM, FORRADA, COM ACABAMENTO SUPERIOR, VIDRO LAMINADO, AMBOS COM PROTEÇÃO ACÚSTICA, MEDINDO 122X120CM, COM BANCADA EM TS</t>
  </si>
  <si>
    <t>EQUIPAMENTOS PARA TRADUÇÃO SIMULTÂNEA PARA GRUPO DE 01 A  50 PESSOAS: EQUIPAMENTOS NECESSÁRIOS, COM OPERADOR, CABINES, RÁDIOS, FONES, CABOS FITAS ISOLANTES, MICROFONES, ETC</t>
  </si>
  <si>
    <t>EQUIPAMENTOS PARA TRADUÇÃO SIMULTÂNEA PARA GRUPOS DE 51 A  100 PESSOAS: EQUIPAMENTOS NECESSÁRIOS, COM OPERADOR, CABINES, RÁDIOS, FONES, CABOS FITAS ISOLANTES, MICROFONES, ETC</t>
  </si>
  <si>
    <t>EQUIPAMENTOS PARA TRADUÇÃO SIMULTÂNEA PARA GRUPOS DE 101 A  500 PESSOAS: EQUIPAMENTOS NECESSÁRIOS, COM OPERADOR, CABINES, RÁDIOS, FONES, CABOS FITAS ISOLANTES, MICROFONES, ETC</t>
  </si>
  <si>
    <t>LOCAÇÃO, MONTAGEM, MANUTENÇÃO E DESMONTAGEM DE STANDS PADRÃO EM ESTRUTURA EM ALUMÍNIO DO SISTEMA OCTANORM COM CHAPAS DE TS EM FÓRMICA DUPLA FACE COR BRANCA OU EM VIDROS. COLOCAÇÃO DE TESTEIRA COM O NOME DO EXPOSITOR E LOGO MARCA, DE ACORDO COM O ANTEPROJETO DO STAND. ILUMINAÇÃO ATRAVÉS DE SPOT COM LÂMPADAS DE 100W, COM QUANTIDADE DE ACORDO COM O PADRÃO ABNT.</t>
  </si>
  <si>
    <t>MOBILIÁRIO (COM MONTAGEM E INSTALAÇÃO)</t>
  </si>
  <si>
    <t>PÚLPITO                                                                                                                                        PÚLPITO EM MADEIRA COM SUPORTE PARA MICROFONE E ÁGUA</t>
  </si>
  <si>
    <t>PÚLPITO                                                                                                                                                PÚLPITO EM ACRÍLICO INCOLOR COM SUPORTE PARA MICROFONE E ÁGUA</t>
  </si>
  <si>
    <t>BANQUETA ALTA PARA BALCÃO DE  RECEPÇÃO, ESTRUTURA TUBULAR EM AÇO CARBONO C/ TRATAMENTO ANTI-CORROSIVO, PINTURA ELETROSTÁTICA (CORES DIVERSAS). ASSENTO EM ESTOFADO ( COR PRETA).</t>
  </si>
  <si>
    <t>CADEIRA PRESIDENTE GIRATÓRIA EXECUTIVA GRANDE, COM RODAS, COM BRAÇO, ESTOFADO DE COURO ECOLÓGICO, REGULAGEM DE ALTURA COM SISTEMA DE GÁS, REGULAGEM DA PRESSÃO DO RELAX CONFORME PESO E ALTURA, SUPORTA ATÉ 120KG.</t>
  </si>
  <si>
    <t>BANQUETA ALTA ESTOFADA ALTA PARA PALCO MÚSICO, ESTRUTURA TUBULAR EM AÇO CARBONO C/ TRATAMENTO ANTI-CORROSIVO, PINTURA ELETROSTÁTICA.</t>
  </si>
  <si>
    <t xml:space="preserve">CADEIRA                                                                                                                                              CADEIRA EM PLÁSTICO PVC, COM BRAÇO COR BRANCO, Dim. 39cmx42cmx43cm </t>
  </si>
  <si>
    <t>MESA                                                                                                                                                         MESA BRANCA PVC REDONDA PARA 4 PESSOAS, COM 1,20 m. DE DIAMETRO</t>
  </si>
  <si>
    <t>MESA LAMINADA 25MM, REVESTIDO EM BP DUPLA FACE, BORDAS ENCABEÇADAS COM PERFIL ERGOSOFT DE 12,5MM (PVC). PÉS AÇO INDUSTRIAL TUBULAR TIPO CRUZ, 120CM X 60CM</t>
  </si>
  <si>
    <t>MESA                                                                                                                                                         MESAS DE CENTRO 50X100CM COM TAMPO DE VIDRO, ESTRUTURA TUBULAR EM AÇO CARBONO C/ TRATAMENTO ANTI-CORROSIVO, PINTURA ELETROSTÁTICA.</t>
  </si>
  <si>
    <t>MESA                                                                                                                                                         MESAS DE FERRO COM TAMPA DE VIDRO 120 CM DE DIÂMETRO, PARA REUNIÃO</t>
  </si>
  <si>
    <t xml:space="preserve">MESA DIRETIVA                                                                                                                       MESA DIRETIVA DE FERRO COM TAMPA DE VIDRO PARA 10 PESSOAS </t>
  </si>
  <si>
    <t>TABLADO PARA MESA DE ABERTURA  PARA 10 PESSOAS, COM RAMPA DE ACESSIBILIDADE PARA PESSOAS COM DEFICIÊNCIA SEGUNDO NORMAS ABNT. NA METRAGEM DE 7M X 3M</t>
  </si>
  <si>
    <t>MESAS DIRETORAS PARA 2 PESSOAS, COM TOALHA DE LINHO BRANCA, 02 CADEIRAS ESTOFADAS, SEM RODAS E SEM BRAÇOS.</t>
  </si>
  <si>
    <t>MESA                                                                                                                                                          MESA COM TAMPO DE VIDRO PARA REUNIÃO E PÉS CROMADOS, ESTRUTURA EM TUBO INDUSTRIAL DE AÇO PARA 10 PESSOAS</t>
  </si>
  <si>
    <t>MESA                                                                                                                                                          MESA COM TAMPO DE VIDRO PARA REUNIÃO E PÉS CROMADOS, ESTRUTURA EM TUBO INDUSTRIAL DE AÇO PARA 8 PESSOAS</t>
  </si>
  <si>
    <t>MÓDULO ESTOFADO DE 2 LUGARES, PADRÃO SUPERIOR COM ESTRUTURA CROMADA, EM COURO ECOLÓGICO</t>
  </si>
  <si>
    <t>MÓDULO ESTOFADO DE 3 LUGARES, PADRÃO SUPERIOR COM ESTRUTURA CROMADA, EM COURO ECOLÓGICO</t>
  </si>
  <si>
    <t>FRIGOBAR  COM CAPACIDADE DE 80 LITROS, 220 VOLTS OU 110, DEPENDENDO DA CIDADE (COM MAIOR EFICIÊNCIA ENERGÊTICA), SELO PORCEL DE EFICIÊNCIA ENERGÊTICA</t>
  </si>
  <si>
    <t>TAPETE                                                                                                                                     TAPETE DE SISAL NATURAL OU DECORATIVO</t>
  </si>
  <si>
    <t>PAISAGISMO                                                                                                                                        MUDAS DE PLANTAS TROPICAIS E PLANTAS ORNAMENTAIS, PARA COMPOSIÇÃO DE PAISAGISMO</t>
  </si>
  <si>
    <t>CACHEPÔS DE MADEIRA                                                                                                  CACHEPÔS EM MADEIRA PARA MONTAGEM  DE PAISAGISMO</t>
  </si>
  <si>
    <t>ARRANJOS EM TRIPÉS COM FLORES NATURAIS E TROPICAIS</t>
  </si>
  <si>
    <t>ARRANJOS EM VASO                                                                                                          ARRANJO DE PLANTA EM VASO PARA DECORAÇÃO DO ESPAÇO</t>
  </si>
  <si>
    <t xml:space="preserve">ARRANJO DE FLORES PARA CENTRO DE MESA </t>
  </si>
  <si>
    <t>VASOS ORNAMENTAIS GRANDES PARA ÁREAS DE CIRCULAÇÃO</t>
  </si>
  <si>
    <t>ARRANJOS ALTOS DE FLORES E PLANTAS TROPICAIS PARA PÚLPITO</t>
  </si>
  <si>
    <t>ARRANJO TIPO JARDINEIRA PARA MESA PLENÁRIA</t>
  </si>
  <si>
    <t>FORRAÇÃO DE CARPETE                                                                                                    FORRAÇÃO EM CARPETE 4MM, COM COLOCAÇÃO</t>
  </si>
  <si>
    <t>EQUIPAMENTOS  (CARACTERÍSTICAS MÍNIMAS, SENDO ACEITO SUPERIOR). COM TODAS AS  INSTALAÇÕES E PRONTO PARA O FUNCIONAMENTO</t>
  </si>
  <si>
    <t>GERADOR                                                                                                                                         LOCAÇÃO, MONTAGEM, INSTALAÇÃO E RETIRADA DE CONJUNTO DE GRUPO GERADOR SUPER SILENCIADO MOTOR DE 115/KVA, 60 HZ AUTOMÁTICO, MICROPROCESSADO E QUADRO DE TRANSFERÊNCIA, 75 DB A 1,5 METRO, PARA FUNCIONAMENTO EM REGIME “CONTÍNUO”, PARA ATENDER SISTEMA DE ILUMINAÇÃO</t>
  </si>
  <si>
    <t>GERADOR                                                                                                                                         LOCAÇÃO, MONTAGEM, INSTALAÇÃO E RETIRADA DE CONJUNTO DE GRUPO GERADOR SUPER SILENCIADO MOTOR DE 300/KVA, 60 HZ, MICROPROCESSADO E QUADRO DE TRANSFERÊNCIA, 75 DB A 1,5 METRO, PARA FUNCIONAMENTO EM REGIME “CONTÍNUO”, PARA ATENDER O PALCO, 12 HORAS EM FUNCIONAMENTO</t>
  </si>
  <si>
    <t>RÁDIO                                                                                                                                                          RÁDIO COMUNICAÇÃO NEXTEL</t>
  </si>
  <si>
    <t>AR CONDICIONADO                                                                                                                                 AR CONDICIONADO DE 12.000 BTUS OU SUPERIOR</t>
  </si>
  <si>
    <t>APARELHOS DE TELEFONE                                                                                             APARELHOS DE TELEFONE COM CHAMADA PARA RAMAL</t>
  </si>
  <si>
    <t>APARELHOS DE TELEFONE                                                                                             APARELHOS DE TELEFONE COM CHAMADA PARA RAMAL SEM FIO COM ALCANCE DE 100 METROS</t>
  </si>
  <si>
    <t>NOBREAK                                                                                                                                  CONFIGURAÇÃO MÍNIMA: 0.6 KVA, BIVOLT (110/220) 4 SAÍDAS, 600VA</t>
  </si>
  <si>
    <t>PEDESTAL                                                                                                                                          PEDESTAL PRETO/ METÁLICO</t>
  </si>
  <si>
    <t>PEDESTAL                                                                                                                                                   DE PARTITURA MUSICAL</t>
  </si>
  <si>
    <t>PROJETOR DE SLIDES                                                                                                         COM ZOOM AF  COM 01 CARROSSEL E CONTROLE REMOTO</t>
  </si>
  <si>
    <t xml:space="preserve">TELA COM TRIPÉ                                                                                                                                      1,50 X 2,00M </t>
  </si>
  <si>
    <t>TELA DE PROJEÇÃO                                                                                                                                  1,80 X 1,80/MOLDURA 1,80 X 2,40 – 2,30 X 3,0</t>
  </si>
  <si>
    <t xml:space="preserve">TELA DE PROJEÇÃO 150" COM TRIPÉ OU PENDURADEIRA </t>
  </si>
  <si>
    <t>TELA DE PROJEÇÃO 180" COM TRIPÉ OU PENDURADEIRA</t>
  </si>
  <si>
    <t>TELA DE PROJEÇÃO 300" COM TRIPÉ OU PENDURADEIRA</t>
  </si>
  <si>
    <t xml:space="preserve">TELA DE PROJEÇÃO 6 X 5 M </t>
  </si>
  <si>
    <t>TV DE PLASMA  42’ COM SUPORTE DE CHÃO E TECNOLOGIA FULL HD</t>
  </si>
  <si>
    <t>WEBCAM VÍDEOCAM  USB FULL HD DE 720P</t>
  </si>
  <si>
    <t xml:space="preserve">CD PLAYER                                                                                                                      PLAYER CARROSSEL (CAPACIDADE DE 5 CD'S) </t>
  </si>
  <si>
    <t>APARELHO DE DVD                                                                                                                              DVD PLAYER COM CAPACIDADE PARA REPRODUÇAO EM MP3, DVD-R VCD E CD</t>
  </si>
  <si>
    <t>DISTRIBUIDOR DE VÍDEO E ÁUDIO                                                                             DISTRIBUIDOR  DE  VÍDEO  E  ÁUDIO  ESTÉREO  (10 SAÍDAS)</t>
  </si>
  <si>
    <t>DISTRIBUIDOR VGA                                                                                                                               (MP3 –DVD, CD, CD RRW)</t>
  </si>
  <si>
    <t>MÍDIA DESK                                                                                                                              PARA PREPARAÇÃO DE APRESENTAÇÕES DE PALESTRANTES ANTES E DURANTE O EVENTO</t>
  </si>
  <si>
    <t>CANETA LASER                                                                                                                             PONTEIRO LUMINOSO PARA  USO EM PROJEÇÃO. DANGER – 5 PONTAS/TIPO POINTER</t>
  </si>
  <si>
    <t>CABEAMENTO                                                                                                                                   CABOS E EXTENÇÕES PARA TODOS OS TIPOS DE EQUIPAMENTOS ELETRÔNICOS</t>
  </si>
  <si>
    <t>UNIDADE/DIÁRIA</t>
  </si>
  <si>
    <t>TRANSFORMADORES                                                                                    TRANSFORMADORES DE 220 VOLTS PARA 110 VOLTS DE 20 WATTS</t>
  </si>
  <si>
    <t>MEGABIT/ SEGUNDOS/DIA</t>
  </si>
  <si>
    <t>MINUTO</t>
  </si>
  <si>
    <t>MATERIAL DE ESCRITÓRIO/OUTROS</t>
  </si>
  <si>
    <t>MASTRO PARA BANDEIRA OFICIAL EM MADEIRA. ALTURA DE ACORDO COM O ESPAÇO E DIMENSÃO DA BANDEIRA A SER UTILIZADA</t>
  </si>
  <si>
    <t>CD'S COM HINO NACIONAL BRASILEIRO E HINOS NACIONAIS DE OUTROS PAÍSES. DEFINIR QUAIS PAÍSES DE ACORDO COM OS EVENTOS.</t>
  </si>
  <si>
    <t>CAVALETE DE MADEIRA PARA FLIP CHART MEDINDO: PARTE DE FIXAÇÃO DO BLOCO DE PAPEL ALTURA 0,90M, LARGURA 0,60M E ALTURA TOTAL 1,63M COM BLOCO DE PAPEL DE 0,84M X 0,64M. 50 FOLHAS DE PAPEL .</t>
  </si>
  <si>
    <t xml:space="preserve">CALCULADORA DE MESA COM 12 DIGITOS COM BATERIA SOLAR                                                   </t>
  </si>
  <si>
    <t>CONTEINER PARA COLETA DE LIXO, CONFECCIONADO EM CHAPA DE AÇO Nº 14, MEDINDO 1,60M DE COMPRIMENTO, 0,80M DE LARGURA E 0,90 DE ALTURA, COM CAPACIDADE DE 1.200 LTS, COM RODAS DE FERRO FUNDIDO EMBORRACHADAS, PINTURA EM ESMALTE SINTÉTICO LINHA AUTOMOTIVA.</t>
  </si>
  <si>
    <t>ENVELOPE                                                                                                                                  D2 - 220 X 110MM</t>
  </si>
  <si>
    <t>ENVELOPE, MATERIAL PAPEL ALCALINO, GRAMATURA 90 G/M2, TIPO COMUM, COMPRIMENTO 162 MM, COR BRANCA, IMPRESSÃO PRETA, LARGURA 114 MM, CARACTERÍSTICAS ADICIONAIS PERSONALIZADO, COR IMPRESSÃO PRETA</t>
  </si>
  <si>
    <t>ENVELOPE, MATERIAL PAPEL KRAFT FL, GRAMATURA 80 G/M2, TIPO SACO COMUM, COMPRIMENTO 360 MM, COR BRANCA, IMPRESSÃO COM TIMBRE, LARGURA 260 MM, COR IMPRESSÃO PRETA</t>
  </si>
  <si>
    <t>PALITO ROLIÇO FEITO COM MADEIRA REFLORESTADA, PARA ALIMENTOS, MEDINDO 0,02 CM X 7 CM. CAIXA COM 100 UNIDADES.</t>
  </si>
  <si>
    <t>FITA ADESIVA DUPLA FACE (BANANA), DE ALTA RESISTENCIA, MEDINDO 24MM X 1,5M. ROLO.</t>
  </si>
  <si>
    <t>FITA DE ISOLAMENTO DE AREA  E CONTROLE ACESSO, DE POLIETILENO, ZEBRADA NAS CORES PRETO E AMARELO, EM APENAS UM LADO, RESISTENTE AO CLIMA (FRIO, CALOR, CHUVA, ETC) MEDINDO 6,5CM X 160M.</t>
  </si>
  <si>
    <t>TOALHA DE MESA EM TECIDO DE BOA QUALIDADE</t>
  </si>
  <si>
    <t>M²/DIÁRIA</t>
  </si>
  <si>
    <t>TOALHA BRANCA DE MESA DE BOA QUALIDADE</t>
  </si>
  <si>
    <t>SOBRE TOALHAS DE MESA EM DIVERSAS CORES</t>
  </si>
  <si>
    <t>SABONETE LÍQUIDO SEMI-CREMOSO</t>
  </si>
  <si>
    <t>LT/DIÁRIA</t>
  </si>
  <si>
    <t>GUARDANAPOS DE PAPEL, BRANCO COM FOLHA DUPLA, MEDINDO 24 X 24 CM. PACOTE COM 50 FOLHAS.</t>
  </si>
  <si>
    <t>BANDEJA                                                                                                                                   BANDEJA DE VIDRO 20x30CM</t>
  </si>
  <si>
    <t xml:space="preserve">BANDEJA                                                                                                                                   BANDEJA INOX 14X17CM </t>
  </si>
  <si>
    <t xml:space="preserve">BANDEJA                                                                                                                                   BANDEJA INOX 28X40CM </t>
  </si>
  <si>
    <t>COPO DE VIDRO ROBUSTO E TEMPERADO, ALTO, MEDINDO 145MM DE ALTURA E COM 370 ML DE CAPACIDADE</t>
  </si>
  <si>
    <t>COPOS PLÁSTICOS DESCARTÁVEIS - EMBALADOS EM SACOS PLÁSTICOS, COM 100 (CEM) UNIDADES,ONDE DEVERÁ CONSTAR: NOME DO FABRICANTE, QUANTIDADE ACONDICIONADA, CAPACIDADE TOTAL, PESO MÍNIMO DE CADA COPO, BEM COMO DEMAIS INFORMAÇÕES EXIGIDAS NA LEGISLAÇÃO EM VIGOR. DEVERÃO, AINDA, SER REEMBALADOS EM CAIXAS DE PAPELÃO COM ATÉ 5.000 (CINCO MIL) UNIDADES, ONDE DEVERÁ CONSTAR: QUANTIDADE E/OU PESO LÍQUIDO. CAPACIDADE VOLUMÉTRICA 150 A 190 ML ESPESSURA MÍNIMA DO PLÁSTICO 0,10 MM</t>
  </si>
  <si>
    <t>QUADRO BRANCO                                                                                                                  MÍNIMO - H=1,5M e C=1,0M</t>
  </si>
  <si>
    <t>CANETA  ESFEROGRÁFICA, CORES DIVERSAS, COM APLICAÇÃO DE LOGOMARCA</t>
  </si>
  <si>
    <t>MÍDIA DVD, PARA GRAVAÇÃO</t>
  </si>
  <si>
    <t>MARCADOR RETROPORJETOR DIVERSAS CORES</t>
  </si>
  <si>
    <t>PCT 500 FOLHAS</t>
  </si>
  <si>
    <t>PRISMA DE MESA                                                                                                                   ELABORAÇÃO E CONFECÇÃO DE PLACAS INDICATIVAS DE MESA EM ACRÍLICO COM NOME DE AUTORIDADES E PALESTRANTES</t>
  </si>
  <si>
    <t xml:space="preserve">PEN DRIVE  CAPACIDADE DE 08 GB OU SUPERIOR                                                                                                                    </t>
  </si>
  <si>
    <t>CONFIGURAÇÃO MÍNIMA DA REDE DE INTERNET                                                         REDE FÍSICA: TODOS OS COMPUTADORES E PONTOS DE REDE DEVEM SER CONECTADOS ATRAVÉS DE CABEAMENTO ESTRUTURADO, SWITCHES DE 100MBPS, COM VELOCIDADE DE CONEXÃO DE 100 MBPS SEM PERDA DE PACOTES, COM DISPONIBILIDADE MÍNIMA DE 99,9%.</t>
  </si>
  <si>
    <t>IMPRESSORADE ETIQUETAS: MÉTODO DE IMPRESSÃO TÉRMICA/TÉRMICA DIRETA, RESOLUÇÃO 203 DPI, COM IMPRESSÃO DE CÓDIGOS DE BARRAS E SOFTWARE</t>
  </si>
  <si>
    <t>MATERIAL GRÁFICO/PROMOCIONAL</t>
  </si>
  <si>
    <t>CORDÃO                                                                                                                                                SILICONE PARA CREDENCIAL/ CRACHÁ</t>
  </si>
  <si>
    <t>METRO</t>
  </si>
  <si>
    <t>CRACHÁ EM PVC  - CARTÕES EM PVC BRANCO PARA IMPRESSÃO TÉRMICA, QUALIDADE GRÁFICA 100% MEDINDO 85MMX55MM. EM PVC TRANSPARENTE (CRISTAL), COM UMA ABERTURA NA LATERAL PARA ENCAIXE DA IDENTIFICAÇÃO, PROVIDO DE PRESILHA CROMADA COM MOLA DE PRESSÃO E REBITADA À LINGÜETA DO CRACHÁ CENTRALIZADA. A PRESILHA DEVERÁ SER REBITADA NA LARGURA DO CRACHÁ.</t>
  </si>
  <si>
    <t>CRACHÁ EM PAPEL  - FORMATO 15CMX10CM, EM PAPEL AP OU SIMILAR 180G/M², IMPRESSÃO 4/0 CORES, ACABAMENTO REFILADO.  E CORDÃO DE SUSTENTAÇÃO.</t>
  </si>
  <si>
    <t>PROTEÇÃO PLÁSTICA PARA CRACHÁ</t>
  </si>
  <si>
    <t>PLACA                                                                                                                                                          DE SINALIZAÇÃO COM IMPRESSÃO DIGITAL EM PAPEL ADESIVO, COLADA EM MDF</t>
  </si>
  <si>
    <t>PLACA                                                                                                                                                          DE SINALIZAÇÃO COM IMPRESSÃO DIGITAL EM PAPEL ADESIVO, COLADA EM PVC</t>
  </si>
  <si>
    <t>SUPORTE DE PLACAS PARA SINALIZAÇÃO COM ALTURA 3M</t>
  </si>
  <si>
    <t>BOTTON  4/4 (LATÃO PLÁTIFICADO) COM IMPRESSÃO DE LOGOMARCA</t>
  </si>
  <si>
    <t>BOTTON TIPO PIN, EM METAL RESINADO COM IMPRESSÃO DE LOGOMARCA</t>
  </si>
  <si>
    <t>ESTANDARTE PERSONALIZADO CUSTOMIZADO DE TECIDO, COM MATERIAL ALTERNATIVO, IMPRESSÃO 4 CORES, E COM ACABAMENTO DE SUPORTE DE MADEIRA</t>
  </si>
  <si>
    <t>FAIXA                                                                                                                                                CONFECÇÃO EM LONA NIGHT AND DAY COLORIDA, 4 CORES</t>
  </si>
  <si>
    <t>FAIXA                                                                                                                                                CONFECÇÃO EM PLÁSTICO 4 CORES COM ACABAMENTO DE SUPORTE EM TUBO</t>
  </si>
  <si>
    <t>FAIXA                                                                                                                                                CONFECÇÃO EM LONITA PINTADA A 4 CORES COM ACABAMENTO DE MADEIRA</t>
  </si>
  <si>
    <t>ADESIVO RECORTE                                                                                                                RECORTE EM VINIL ADESIVO, DIVERSAS CORES COM COLOCAÇÃO</t>
  </si>
  <si>
    <t>FOLDER                                                                                                                                                           21 X 29,7 CM, OFF SET 90G, 4/0 CORES</t>
  </si>
  <si>
    <t xml:space="preserve">PORTA FOLDER                                                                                                        </t>
  </si>
  <si>
    <t xml:space="preserve">BANNER  - IMPRESSÃO - POLICROMIA - (COM INSTALAÇÃO)                                                                                                        </t>
  </si>
  <si>
    <t>BANNER SANLUX                                                                                                                   CONFECÇÃO DE BANNER, IMPRESSÃO DIGITAL EM  SANLUX, COM ACABAMENTO EM MADEIRA E PONTEIRAS PLÁSTICAS (COM INSTALAÇÃO)</t>
  </si>
  <si>
    <t>BANNER CETIM                                                                                                                                  CONFECÇÃO DE BANNER, IMPRESSÃO DIGITAL EM  CETIM, COM ACABAMENTO EM MADEIRA E PONTEIRAS PLÁSTICAS (COM INSTALAÇÃO)</t>
  </si>
  <si>
    <t xml:space="preserve">TRIPÉ PARA BANNER COR PRETO COM ESTRUTURA REFORÇADA </t>
  </si>
  <si>
    <t>IMPRESSÃO DIGITAL LONA ORTOFÔNOICA                                                                                               IMPRESSÃO EM  LONA ORTOFÔNOICA, COM ACABAMENTO EM ILHÓIS, COLOCAÇÃO COM CORDAS COM INSTALAÇÃO</t>
  </si>
  <si>
    <t>IMPRESSÃO DIGITAL ACRÍLICO                                                                                                IMPRESSÃO EM  ACRÍLICO 5MM OU 10 MM, COM PERFURAÇÃO E INSTALAÇÃO</t>
  </si>
  <si>
    <t>MATERIAIS EM LONA (FUNDO DO PALCO), 4 CORES NA LONA VINÍLICA FOSCA COM ACABAMENTO EM ILHÓS COM INSTALAÇÃO EM METALON</t>
  </si>
  <si>
    <t>SERVIÇO DE DEGRAVAÇÃO DE DVD, COM REVISÃO DE TEXTO E ENTREGA DO PRODUTO FINAL EM DVD, ARQUIVO EM WORD, IMPRESSO E ENCADERNADO EM CAPA DURA E ESPIRAL, SUJEITO À APROVAÇÃO. SERVIÇO DE DEGRAVAÇÃO DE DVD, COM REVISÃO DE TEXTO E ENTREGA DO PRODUTO FINAL EM DVD, ARQUIVO EM WORD, IMPRESSO E ENCADERNADO EM CAPA DURA E ESPIRAL, SUJEITO À APROVAÇÃO. O SERVIÇO DE DEGRAVAÇÃO DEVE PREVER A TRADUÇÃO DO INGLÊS E ESPANHOL PARA O PORTUGUÊS, SENDO O DOCUMENTO ENTRE NAS FALAS ORIGINAIS E EM PORTUGUÊS</t>
  </si>
  <si>
    <t>DIÁRIA (8H)</t>
  </si>
  <si>
    <t>COORDENADOR GERAL DE PRODUÇÃO                                                           COORDENADOR DE PRODUÇÃO PARA TRABALHAR NO PERÍODO DE PRÉ PRODUÇÃO, DURANTE REALIZAÇÃO DO EVENTO E PÓS PRODUÇÃO. RESPONSÁVEL POR COORDENAÇÃO GERAL DAS EQUIPES</t>
  </si>
  <si>
    <t>PRODUTOR DE LOGÍSTICA                                                                                          PROFISSIONAL PARA O PERÍODO DE REALIZAÇÃO DO EVENTO, COORDENADOR E OPERACIONAL PARA CRONOGRAMA DE TRASLADOS, ORGANIZAÇÃO DE HOME LIST E EMISSOR DE PASSAGENS</t>
  </si>
  <si>
    <t>PRODUTOR PARA ESTANDES EM FEIRAS                                                  DISPONIBILIZAÇÃO DE PROFISSIONAL CAPACITADO PARA A REALIZAÇÃO DE SERVIÇOS DE COORDENAÇÃO DE ESTANDE EM FEIRAS E EXPOSIÇÕES - MONTAGEM E OPERACIONAL</t>
  </si>
  <si>
    <t>PRODUTOR GRÁFICO                                                                                                              PROFISSIONAL COM EXPERIÊNCIA EM SERVIÇO DE COORDENAÇÃO EDITORIAL E ACOMPANHAMENTO DE PRODUÇÃO DE MATERIAIS GRÁFICOS EM GERAL</t>
  </si>
  <si>
    <t xml:space="preserve">VJ                                                                                                                                             PROFISSIONAL CAPACITADO A PRESTAR SERVIÇOS DE VJ COM EQUIPAMENTO NECESSÁRIO PARA VIABILIZAR SERVIÇO DE EDIÇÃO E PROJEÇÃO DE IMAGENS </t>
  </si>
  <si>
    <t>AUXILIAR DE SERVIÇOS GERAIS                                                                             CONTRATAÇÃO DE AUXILIAR DE SERVIÇOS GERAIS PARA APOIO EM EVENTOS</t>
  </si>
  <si>
    <t>COORDENADOR DE PLENÁRIA                                                                                                DISPONIBILIZAÇÃO DE PROFISSIONAL CAPACITADO PARA A REALIZAÇÃO DE SERVIÇOS DE COORDENAÇÃO DE PLANÁRIA EM GRUPOS ESPECIAIS</t>
  </si>
  <si>
    <t>TÉCNICO DE ILUMINAÇÃO                                                                                    DISPONIBILIZAÇÃO DE PROFISSIONAL CAPACITADO PARA SERVIÇO DE ILUMINAÇÃO</t>
  </si>
  <si>
    <t>OPERADOR DE EQUIPAMENTOS AUDIOVISUAIS                                  DISPONIBILIZAÇÃO DE PROFISSIONAL CAPACITADO PARA REALIZAÇÃO DE SERVIÇOS DE OPERAÇÃO DE EQUIPAMENTOS AUDIOVISUAIS – SUJEITO A APROVAÇÃO</t>
  </si>
  <si>
    <t>OPERADOR DE FOTOCOPIADORA                                                            DISPONIBILIZAÇÃO  DE  PROFISSIONAL  CAPACITADO PARA A REALIZAÇÃO DE SERVIÇOS DE OPERAÇÃO DE FOTOCOPIADORAS</t>
  </si>
  <si>
    <t>DESIGNER GRÁFICO                                                                                                      PROFISSIONAL CAPACITADA A PRESTAR SERVIÇOS DE CRIAÇÃO GRÁFICA E FINALIZAÇÃO DE ARQUIVOS GRÁFICOS</t>
  </si>
  <si>
    <t>ARQUITETO                                                                                                                  PROFISSIONAL CAPACITADO A PRESTAR SERVIÇOS DE CRIAÇÃO DE PROJETOS E FINALIZAÇÃO DE PLANTAS PARA AMBIENTES DE EVENTOS E FEIRAS (COM EMISSÃO DE ART)</t>
  </si>
  <si>
    <t>ARQUITETO                                                                                                      CONTRATAÇÃO DE ARQUITETO ESPECIALIZADO EM PROJETOS MUSEOLÓGICOS PARA EXPOSIÇÕES. O PROFISSIONAL DEVERÁ CRIAR PROJETOS PARA DIFERENTES ESPAÇOS.O CUSTO INCLUI LEVANTAMENTO DE METRAGEM DOS ESPAÇOS, CONDIÇÕES TÉCNICAS, CRIAÇÃO DO PROJETO, ELABORAÇÃO PLANTAS (COM EMISSÃO DE ART)</t>
  </si>
  <si>
    <t>LOCUTOR                                                                                                                                     PROFISSIONAL CAPACITADO A PRESTAR SERVIÇOS DE LOCUÇÃO</t>
  </si>
  <si>
    <t>SERVIÇO DE PRIMEIROS SOCORROS                                                                       CONTRATAR SERVIÇOS DE EMPRESA ESPECIALIZADA PARA PLANTÃO DE PRIMEIROS SOCORROS E BRIGADA DE INCÊNDIO, COMPREENDENDO: 1 (UMA) AMBULÂNCIA COM MOTORISTA ESTACIONADA PERMANENTEMENTE NO LOCAL DO EVENTO, COM UMA ENFERMEIRA COM CURSO SUPERIOR</t>
  </si>
  <si>
    <t xml:space="preserve">SERVIÇO DE INSTALAÇÃO ELÉTRICA                                                               PROFISSIONAL CAPACITADO A PRESTAR SERVIÇOS DE ELETRICISTA      </t>
  </si>
  <si>
    <t>DIÁRIA (12H)</t>
  </si>
  <si>
    <t xml:space="preserve">DISPONIBILIZAÇÃO DE PROFISSIONAIS CAPACITADOS E UNIFORMIZADOS PARA A REALIZAÇÃO DE SERVIÇOS DE LIMPEZA E CONSERVAÇÃO, SENDO QUE DEVERÁ SER 1 AGENTE A CADA 600M² DE ÁREA DO EVENTO, COM MATERIAL DE LIMPEZA INCLUÍDO COMO ( PANOS DE CHÃO, ASPIRADOR, VASSOURAS, BALDES, PAPEL HIGIÊNICO DE BOA QUALIDADE, SABONETE LÍQUIDO DE BOA QUALIDADE, PAPEL TOALHA, ÁLCOOL EM GEL, SACOS DE LIXO E DEMAIS PRODUTOS QUÍMICOS NECESSÁRIOS À LIMPEZA, DESINFECÇÃO E DESODORIZAÇÃO DO AMBIENTE) </t>
  </si>
  <si>
    <t>DISPONIBILIZAÇÃO DE PROFISSIONAL CAPACITADO PARA REALIZAÇÃO DE SEGURANÇA DESARMADA DIURNA, UNIFORMIZADA E COM APRESENTAÇÃO DE REGISTRO  DA POLÍCIA FEDERAL. A EMPRESA DEVERÁ TER AUTORIZAÇÃO DE FUNCIONAMENTO FORNECIDA PELA POLICIA FEDERAL. - SUJEITO A APROVAÇÃO</t>
  </si>
  <si>
    <t>SEGURANÇA DIÚRNO/NOTURNO COM TERNO                                                                       PROFISSIONAL DE EMPRESA DEVIDAMENTE CADASTRADA NA SECRETARIA DE SEGURANÇA PÚBLICA DO SEU MUNICÍPIO, COM CELULAR</t>
  </si>
  <si>
    <t>SEGURANÇA NOTURNO COM TERNO                                                                 PROFISSIONAL DE EMPRESA DEVIDAMENTE CADASTRADA NA SECRETARIA DE SEGURANÇA PÚBLICA DO SEU MUNICÍPIO, COM CELULAR</t>
  </si>
  <si>
    <t>TELEFONISTA                                                                                                                                  PROFISSIONAL CAPACITADA A PRESTAR SERVIÇO DE TELEFONISTA</t>
  </si>
  <si>
    <t xml:space="preserve">DIÁRIA </t>
  </si>
  <si>
    <t>TRADUTOR DE TEXTO                                                                                        DISPONIBILIZAÇÃO  DE  PROFISSIONAL  CAPACITADO PARA A REALIZAÇÃO  DE  SERVIÇOS DE TRADUÇÃO DE TEXTO, SUJEITO A APROVAÇÃO, NOS IDIOMAS INGLÊS, FRANCÊS E ESPANHOL (LAUDA DE 25 LINHAS)</t>
  </si>
  <si>
    <t>LAUDA(25 linhas)</t>
  </si>
  <si>
    <t>TRADUTOR SIMULTÂNEO                                                                                 DISPONIBILIZAÇÃO  DE  PROFISSIONAL  CAPACITADO PARA A REALIZAÇÃO DE SERVIÇOS DE INTERPRETAÇÃO SIMULTÂNEA  PARA OS IDIOMAS BÁSICOS: INGLÊS, ESPANHOL E FRANCÊS</t>
  </si>
  <si>
    <t>DIÁRIA (6H)</t>
  </si>
  <si>
    <t>TRADUTOR SILMULTÂNEO                                                                               DISPONIBILIZAÇÃO  DE  PROFISSIONAL  CAPACITADO PARA A REALIZAÇÃO DE SERVIÇOS DE INTERPRETAÇÃO SIMULTÂNEA PARA IDIOMAS RAROS</t>
  </si>
  <si>
    <t>TRADUTOR CONSECUTIVO                                                                              DISPONIBILIZAÇÃO  DE  PROFISSIONAL  CAPACITADO PARA A REALIZAÇÃO DE SERVIÇOS DE INTERPRETAÇÃO SIMULTÂNEA PARA OS  IDIOMAS BÁSICOS (INGLÊS, ESPANHOL E FRANCÊS)</t>
  </si>
  <si>
    <t>TRADUTOR CONSECUTIVO                                                                                 DISPONIBILIZAÇÃO  DE  PROFISSIONAL  CAPACITADO PARA A REALIZAÇÃO DE SERVIÇOS DE INTERPRETAÇÃO SIMULTÂNEA PARA IDIOMAS RAROS</t>
  </si>
  <si>
    <t>DIGITADOR                                                                                                                            DISPONIBILIZAÇÃO  DE  PROFISSIONAL  CAPACITADO PARA A REALIZAÇÃO DE SERVIÇOS DE DIGITAÇÃO</t>
  </si>
  <si>
    <t>REVISOR DE TEXTO                                                                                               DISPONIBILIZAÇÃO  DE  PROFISSIONAL  CAPACITADO PARA  A  REALIZAÇÃO  DE SERVIÇOS DE REVISÃO DE TEXTO (LAUDA DE 20 LINHAS/70 TOQUES).</t>
  </si>
  <si>
    <t>LAUDA</t>
  </si>
  <si>
    <t>SECRETÁRIA BILÍNGUE                                                                      DISPONIBILIZAÇÃO  DE  PROFISSIONAL BILÍNGUE,  CAPACITADO PARA A REALIZAÇÃO DE SERVIÇOS DE SECRETÁRIA EM ATÉ DOIS IDIOMAS</t>
  </si>
  <si>
    <t>SERVIÇO DE FOTOGRAFIA DIGITAL                                                                                  SERVIÇO  DE FOTÓGRAFO PROFISSIONAL, COM EQUIPAMENTO  DIGITAL PROFISSIONAL REFLEX, MÍNIMO DE 8.5 MEGAPIXEL,  ENTREGA MATERIAL EDITADO EM DVD, EDITADO E TRATADO.</t>
  </si>
  <si>
    <t>SERVIÇO DE COLADOR DE CARTAZ                                                                    DISPONIBILIZAÇÃO  DE  PROFISSIONAL  CAPACITADO PARA COLAR CARTAZES EM PONTOS DE ALTA CIRCULAÇÃO</t>
  </si>
  <si>
    <t>SERVIÇO DE EDIÇÃO DE MINI DV                                                                                           SERVIÇO  DE EDIÇÃO  DE ÁUDIO E  VÍDEO . ENTREGA DO PRODUTO  FINAL COM  MATRIZ EM DVD E MINIDV COM IDENTIFICAÇÃO DE CADA DVD E MINI DV</t>
  </si>
  <si>
    <t>SERVIÇO DE CLIPAGEM DIGITAL E IMPRESSA                                                                                           PROFISSIONAL CAPACITADO A PRESTAR SERVIÇO DE COLETA, MONTAGEM E FINALIZAÇÃO DE CLIPAGEM ELETRÔNICA E IMPRESSA</t>
  </si>
  <si>
    <t>UND</t>
  </si>
  <si>
    <t>TRANSCRIÇÃO DE FITAS                                                                                                                 COM DIGITAÇÃO, ARTE FINAL E ENCADERNAÇÃO DO MATERIAL APURADO</t>
  </si>
  <si>
    <t>SERVIÇOS SUJEITOS A TAXA DE ADMINISTRAÇÃO</t>
  </si>
  <si>
    <t>VISTORIAS                                                                                                                                    SERVIÇO DE LIBERAÇÃO DE VISTORIAS</t>
  </si>
  <si>
    <t>SERVIÇO DE LIBERAÇÃO ALVARÁS, LICENÇAS E AUTORIZAÇÕES  DE SECRETARIAS :( SAÚDE, COMÉRCIO, SEGURANÇA PÚBLICA, DOCUMENTAÇÃO E REGISTROS PARA LIBERAÇÃO DE EVENTO)</t>
  </si>
  <si>
    <t>LOCAÇÃO DE ESPAÇO</t>
  </si>
  <si>
    <t>LOCAÇÃO DE SALAS CLIMATIZADAS PARA REALIZAÇÃO DE GRUPOS DE TRABALHO, DEVIDAMENTE EQUIPADAS COM 1 (MESA) DIRETORA COM TOALHA BRANCA, 03 CADEIRAS ESTOFADAS FIXAS E SEM BRAÇOS, E MÍNIMO DE 30 (TRINTA CADEIRAS UNIVERSITÁRIAS PARA CADA SALA. Com acessibilidade para pessoas com deficiências, segundo normas da ABNT.</t>
  </si>
  <si>
    <t>LOCAÇÃO DE SALA PARA SUPORTE OPERACIONAL (SECRETARIA EXECUTIVA) COM AR CONDICIONADO. O LOCAL DEVERÁ TER ACESSIBILIDADE PARA PESSOAS COM DEFICIÊNCIA SEGUNDO NORMAS DA ABNT</t>
  </si>
  <si>
    <t>LOCAÇÃO DE ÁREA PARA CREDENCIAMENTO E SERVIÇO DE COFFEE BREAK COM DIMENSÕES ADEQUADAS PARA A CIRCULAÇÃO DE 100 PESSOAS. O LOCAL DEVERÁ TER ACESSIBILIDADE PARA PESSOAS COM DEFICIÊNCIA SEGUNDO NORMAS DA ABNT.</t>
  </si>
  <si>
    <t>ESPAÇO FÍSICO EM AMBIENTE HOTELEIRO, COM CAPACIDADE PARA ATENDER ATÉ 30 LUGARES</t>
  </si>
  <si>
    <t>DIÁRIA</t>
  </si>
  <si>
    <t>ESPAÇO FÍSICO (AUDITÓRIO, SALA OU ESPAÇOS MULTI USO) - CAPACIDADE P ATENDER 301 A 500 PESSOAS DENTRO OU FORA DE AMBIENTE HOTELEIRO</t>
  </si>
  <si>
    <t>EQUIPAMENTO DE SONORIZAÇÃO COMPLETA PARA AUDITÓRIO PARA ATENDER ATÉ 1000 PESSOAS.                                                                   Mesa de som 01v96, caixas de som acústicas  MA12, Caixa de som de subgrave, caixas de som para retorno de áudio no palco, 1 caixa de som para fonte de áudio para a imprensa, 6 microfones de mão sem fio, 6 pedestais, 1 microfone para púlpito, notebook para reprodução de áudio.</t>
  </si>
  <si>
    <t>OPERADOR DE PROJEÇÃO                                                          DISPONIBILIZAÇÃO  DE  PROFISSIONAL  CAPACITADO PARA A REALIZAÇÃO DE SERVIÇOS DE PROJEÇÃO E AUDIOVISUAL EQUIPAMENTOS DE PROJEÇÃO</t>
  </si>
  <si>
    <t>RECEPCIONISTA                                                                               DISPONIBILIZAÇÃO  DE  PROFISSIONAL  CAPACITADO PARA A REALIZAÇÃO DE SERVIÇOS DE RECEPÇÃO E DISTRIBUIÇÃO DE MATERIAS NO EVENTO</t>
  </si>
  <si>
    <t>ÁREAS PÚBLICAS                                                                                                       SERVIÇO DE LIBERAÇÃO DE ÁREA EM ÓRGÃOS PÚBLICOS E PRIVADOS (PRAÇAS, ENERGIA ELÉTRICA, HIDRÁULICA, ETC)</t>
  </si>
  <si>
    <t>APARELHO DE BLU RAY                                                                                                                            BLU RAYR COM CAPACIDADE PARA REPRODUÇAO EM MP3, DVD-R VCD E CD</t>
  </si>
  <si>
    <t xml:space="preserve">TOMADAS                                                                                            EXTENÇÕES ELÉTRICAS DE 5  METROS DE COMPRIMENTO, COM 5  TOMADAS PADRÃO BRASIL , EM FORMA DE RÉGUA, INCLUINDO CABEAMENTO, CONECTORES, ISOLAMENTOS. COM INSTALAÇÃO. </t>
  </si>
  <si>
    <t>ENVELOPE                                                                                                                                  ENVELOPE BARONIAL A2 - 111 X 146MM</t>
  </si>
  <si>
    <t>ENVELOPE                                                                                                                                  ENVELOPE SACO BRANCO 90GR 250 C 353MM</t>
  </si>
  <si>
    <t xml:space="preserve">GRAMPEADOR, MATERIAL METAL, TIPO MESA, CAPACIDADE ATÉ 110 FL, TAMANHO GRAMPO 98, 9/10, 9/12 E 9/14, CARACTERÍSTICAS ADICIONAIS SEMI INDUSTRIAL </t>
  </si>
  <si>
    <t>PERFURADOR PAPEL, MATERIAL AÇO, TIPO MESA, CAPACIDADE PERFURAÇÃO 30 FL, FUNCIONAMENTO MANUAL, CARACTERÍSTICAS ADICIONAIS BASE EM PVC</t>
  </si>
  <si>
    <t>BLOCO RECADO, MATERIAL PAPEL, COR AMARELO, LARGURA 38 MM, COMPRIMENTO 50 MM, TIPO REMOVÍVEL, CARACTERÍSTICAS ADICIONAIS AUTO-ADESIVO pct com 4 blocos</t>
  </si>
  <si>
    <t>FITA DUPLA FACE DE PAPEL 12MM X 30M - 3M</t>
  </si>
  <si>
    <t>FITA DUPLA FACE 3M TRANSPARENTE VHB (12MM X 20M)</t>
  </si>
  <si>
    <t>FITA ADESIVA, MATERIAL CREPE, TIPO MONOFACE, LARGURA 25 MM, COMPRIMENTO 50 M, COR BEGE, APLICAÇÃO MULTIUSO</t>
  </si>
  <si>
    <t>APAGADOR QUADRO MAGNÉTICO, MATERIAL CORPO PLÁSTICO, COMPRIMENTO 15 CM, LARGURA6 CM, ALTURA 4 CM, MATERIAL BASE FELTRO, ENCAIXE PINCEL SEM ENCAIXE</t>
  </si>
  <si>
    <t>BLOCO RASCUNHO, MATERIAL PAPEL, TIPO SEM PAUTA, TIPO PAPEL OFSETE, COMPRIMENTO210 MM, GRAMATURA 75 G/M2, QUANTIDADE FOLHAS 100 UN, LARGURA 148 MM</t>
  </si>
  <si>
    <t>CANETA ESFEROGRÁFICA, MATERIAL POLIESTIRENO, MATERIAL PONTA LATÃO COM ESFERA DE TUNGSTÊNIO, TIPO ESCRITA MÉDIA, COR TINTA AZUL, CARACTERÍSTICAS ADICIONAIS CORPO SEXTAVADO E ORIFÍCIO LATERAL</t>
  </si>
  <si>
    <t xml:space="preserve">LÁPIS PRETO, MATERIAL CORPO MADEIRA, DIÂMETRO CARGA 2 MM, DUREZA CARGA 2, CARACTERÍSTICAS ADICIONAIS SEM BORRACHA APAGADORA, MATERIAL CARGA GRAFITE </t>
  </si>
  <si>
    <t>BORRACHA APAGADORA ESCRITA, MATERIAL PLÁSTICO, COMPRIMENTO 42 MM, LARGURA 21 MM, ALTURA 11 MM, COR BRANCA, TIPO MACIA, MATERIAL CAPA PLÁSTICO DE VINIL</t>
  </si>
  <si>
    <t>APONTADOR LÁPIS, MATERIAL METAL, TIPO ESCOLAR, COR PRATEADO, TAMANHO PEQUENO, QUANTIDADE FUROS 1, CARACTERÍSTICAS ADICIONAIS SEM DEPÓSITO</t>
  </si>
  <si>
    <t xml:space="preserve"> CLIPE, TRATAMENTO SUPERFICIAL NIQUELADO, TAMANHO 6/0 cx com 50und - CLIPE, TRATAMENTO SUPERFICIAL NIQUELADO, TAMANHO 8/0 cx com 25und</t>
  </si>
  <si>
    <t>PERCEVEJO, MATERIAL METAL, TRATAMENTO SUPERFICIAL GALVANIZADO, TAMANHO 10 MM cx com 100 und</t>
  </si>
  <si>
    <t>PAPEL XEROGRÁFICO, MATERIAL PAPEL ALCALINO, GRAMATURA 75 G/M2, COMPRIMENTO 297MM, LARGURA 210 MM, COR BRANCA, APLICAÇÃO MÁQUINA COPIADORA, TAMANHO A4</t>
  </si>
  <si>
    <t>CANETA HIDROGRÁFICA, MATERIAL PLÁSTICO, FORMATO CORPO CILÍNDRICO, MATERIAL PONTA POLIACETATO, ESPESSURA ESCRITA MÉDIA, COR CARGA AZUL/VERMELHO/PRETO, APLICAÇÃO QUADRO BRANCO</t>
  </si>
  <si>
    <t>PRANCHETA PORTÁTIL, MATERIAL ACRÍLICO, COMPRIMENTO 334 MM, LARGURA 234 MM, ESPESSURA 2 MM, COR FUMÊ, CARACTERÍSTICAS ADICIONAIS COM PREDENDOR DE METAL E CANTOS ARRENDONDADOS</t>
  </si>
  <si>
    <t>TESOURA, MATERIAL AÇO INOXIDÁVEL, MATERIAL CABO PLÁSTICO, COMPRIMENTO 21 CM</t>
  </si>
  <si>
    <t>IMPRESSORA TIPO 3                                                                                                        IMPRESSORA MULTIFUNCIONAL, COM SCANNER DE RESOLUÇÃO DE 600 X 1200 DPI; IMPRESSORA COM RESOLUÇÃO DE 4800 X 1200 DPI, COM VELOCIDADE DE 14 PPM EM PRETO E BRANCO, E 8 PPM EM CORES; COPIADORA COM VELOCIDADE DE 13 CPM EM PRETO E 9 CPM A CORES. COM TONNER COLORIDO E PRETO E REPOSIÇÃO QUANDO NECESSÁRIO</t>
  </si>
  <si>
    <t>ETIQUETA ADESIVA, MATERIAL PAPEL, LARGURA 50 MM, ALTURA 40 MM caixa com 100fls</t>
  </si>
  <si>
    <t>CONFECÇÃO E COLOCAÇÃO DE BLIMPS: BALÃO PROMOCIONAL CONFECCIONADO EM  PVC PNEUMÁTICO, 0,30MM, MEDINDO 3M DE DIÂMETRO, INFLADO COM GÁS NÃO INFLAMÁVEL. ILUMINAÇÃO INTERNA E INSTALADO  COM CORDA. POSSIBILIDADE DE IMPRESSÃO COM ARTE A SER FORNECIDA PELO ORGÃO</t>
  </si>
  <si>
    <t>CERTIFICADOS EM PAPEL BRANCO FORMATO A4, COM GRAMATURA 75G/M² E EM TINTA PRETA</t>
  </si>
  <si>
    <t xml:space="preserve">% TX ADM </t>
  </si>
  <si>
    <t xml:space="preserve">COPOS  PAPEL                                                                                                                           COPO DESCARTÁVEL DE PAPEL PARA ÁGUA - Os copos devem ser fabricados com material de primeira qualidade e sem uso. Papel de gramatura 170 g/m² Devem ser homogêneos, não parafinados, isentos de materiais estranhos, bolhas, rachaduras, furos e deformações. Não devem apresentar sujidade, interna ou externamente, serem isentos de bordas afiadas e rebarbas.Capacidade volumétrica de 150 Ml.
Durante sua utilização, devendo suportar as condições de uso a que se destinam como temperatura e umidade, sem apresentarem vazamentos, desintegração ou deformidades que comprometam o correto e seguro uso.
Os copos devem ser embalados conforme praxe do fabricante, com embalagens primárias com no máximo  150 (cento e cinqüenta) unidades, de maneira a garantir proteção durante o transporte e armazenamento do produto, devendo constar: nome do fabricante,   quantidade acondicionada, bem como demais informações exigidas na legislação em vigor
</t>
  </si>
  <si>
    <t>Pacote c/150 und</t>
  </si>
  <si>
    <t xml:space="preserve">COPOS  PAPEL                                                                                                                           COPO DESCARTÁVEL DE PAPEL PARA CAFÉ - Os copos devem ser fabricados com material de primeira qualidade e sem uso. Papel de gramatura 145 g/m² Devem ser homogêneos, não parafinados, isentos de materiais estranhos, bolhas, rachaduras, furos e deformações. Não devem apresentar sujidade, interna ou externamente, serem isentos de bordas afiadas e rebarbas. Capacidade volumétrica de 50 Ml.
Durante sua utilização, devendo suportar as condições de uso a que se destinam como temperatura e umidade, sem apresentarem vazamentos, desintegração ou deformidades que comprometam o correto e seguro uso.
Os copos devem ser embalados conforme praxe do fabricante, com embalagens primárias,
com no máximo  150 (cento e cinquenta) unidades, de maneira a garantir proteção durante o transporte e armazenamento do produto, devendo constar: nome do fabricante,   quantidade acondicionada, bem como demais informações exigidas na legislação em vigor
</t>
  </si>
  <si>
    <t>TRANSFORMADORES                                                                                    TRANSFORMADORES BIVOLTS 110/220V 500 VA</t>
  </si>
  <si>
    <t xml:space="preserve">NOBREAK                                                                                                                                  CONFIGURAÇÃO MÍNIMA: 2 KVA, BIVOLT (110/220) </t>
  </si>
  <si>
    <t xml:space="preserve">NOBREAK                                                                                                                                  CONFIGURAÇÃO MÍNIMA: 10 KVA, BIVOLT (110/220) </t>
  </si>
  <si>
    <t>NOBREAK                                                                                                                                  CONFIGURAÇÃO MÍNIMA: 50 KVA, BIVOLT (110/220)</t>
  </si>
  <si>
    <t>NOBREAK                                                                                                                                  CONFIGURAÇÃO MÍNIMA: 100 KVA, BIVOLT (110/220)</t>
  </si>
  <si>
    <t>NOBREAK                                                                                                                                  CONFIGURAÇÃO MÍNIMA: 500 KVA, BIVOLT (110/220)</t>
  </si>
  <si>
    <t>REDE LÓGICA COM CABEAMENTO ESTRUTURADO CATEGORIA 5, 10/100 OU SUPERIOR, INCLUSO TODOS OS SERVIÇOS, BEM COMO A INSTALAÇÃO DOS EQUIPAMENTOS, CONFORME O LOCAL A SER DESIGNADO.</t>
  </si>
  <si>
    <t>ROTEADORES
ACCESS POINT: DISPONIBILIZAÇÃO DE ROTEADORES DE ACCESS POINT / WIFI DE, NO PADRÃO IEEE 802.11n, PARA FREQUÊNCIA DE 2,4 GHz E/OU 5 GHz COM CAPACIDADE DE 65 a 600 Mbps, PARA ATENDER A EXPANSÃO DA REDE EM UMA AREA DE ATÉ 20.000 M².</t>
  </si>
  <si>
    <t>LINK DE INTERNET - 1 MB DEDICADO FULL DUPLEX DE UPLOAD E DOWNLOAD SIMÉTRICOS, 99% DE SLA UPTIME OU ACORDO DE NÍVEL DE SERVIÇO ANS.</t>
  </si>
  <si>
    <t>LINK DE INTERNET - 2 MB DEDICADO FULL DUPLEX DE UPLOAD E DOWNLOAD SIMÉTRICOS, 99% DE SLA UPTIME OU ACORDO DE NÍVEL DE SERVIÇO ANS.</t>
  </si>
  <si>
    <t>LINK DE INTERNET - 5 MB DEDICADO FULL DUPLEX DE UPLOAD E DOWNLOAD SIMÉTRICOS, 99% DE SLA UPTIME OU ACORDO DE NÍVEL DE SERVIÇO ANS.</t>
  </si>
  <si>
    <t>LINK DE INTERNET - 10 MB DEDICADO FULL DUPLEX DE UPLOAD E DOWNLOAD SIMÉTRICOS, 99% DE SLA UPTIME OU ACORDO DE NÍVEL DE SERVIÇO ANS.</t>
  </si>
  <si>
    <t>LINK DE INTERNET - 20 MB DEDICADO FULL DUPLEX DE UPLOAD E DOWNLOAD SIMÉTRICOS, 99% DE SLA UPTIME OU ACORDO DE NÍVEL DE SERVIÇO ANS.</t>
  </si>
  <si>
    <t>NOTEBOOK, INTEL CORE 2 DUO 2.0 GHZ OU SUPERIOR, 3 GB DE MEMÓRIA RAM, DISCO RÍGIDO DE 160 GB, COM MOUSE SEM FIO, LEITOR/GRAVADOR DE CD/DVD, PLACA DE REDE, FAX, SOM, VÍDEO ON BOARD E PLACA DE REDE WIRELESS, WEBCAM; TELA LCD OU LED DE 14” OU SUPERIOR; SOFTWARES – WINDOWS 7, PACOTE OFFICE 2007 OU 2010 COMPLETO, APLICATIVOS ZIP, ACROBAT READER, FLASH READER ATUALIZADOS, HDMI, PORTAS USB E VGA, DRIVERS DOS EQUIPAMENTOS E ACESSÓRIOS DISPONÍVEIS PARA REINSTALAÇÃO EM CASO DE PROBLEMAS.</t>
  </si>
  <si>
    <t>DESKTOP, INTEL CORE 2 DUO 2,0 GHZ OU SUPERIOR, 3 GB DE MEMÓRIA RAM, DISCO RÍGIDO DE 160 GB, TECLADO, MOUSE COM OU SEM FIO, COM MOUSE PAD, LEITOR/GRAVADOR DE CD/DVD, PLACA DE REDE, FAX, SOM, VÍDEO ON BOARD E PLACA DE REDE WIRELESS; MONITOR LCD OU LED DE 19” OU SUPERIOR; SOFTWARES – SISTEMA OPERACIONAL WINDOWS 7 E OFFICE 2007 OU 2010 COMPLETO, APLICATIVOS ZIP, ACROBAT READER, FLASH READER ATUALIZADOS, DRIVERS DOS EQUIPAMENTOS E ACESSÓRIOS DISPONÍVEIS PARA REINSTALAÇÃO EM CASO DE PROBLEMAS.</t>
  </si>
  <si>
    <t>SWITCH 24 PORTAS 10/100/1000, COMPATÍVEL COM O PADRÃO BRASILEIRO PARA ATENDER A EXPANSÃO DA REDE.</t>
  </si>
  <si>
    <t>EDIÇÃO DE FILMAGEM DIGITAL COM SOFTWARE ESPECÍFICO E FORNECIMENTOS DE DVD CONFORME A NECESSIDADE</t>
  </si>
  <si>
    <t>ESTRUTURA BOX TRUSS                                                                                                    MONTAGEM DE ESTRUTURA DE  F20 , FORMATO DE RÉGUA, IDEAL PARA DIVISÓRIAS E FECHAMENTOS DE ESPAÇOS, IDEAL PARA TELÕES, SUPORTES DE TELEVISORES E ESTRUTURAS DECORATIVAS</t>
  </si>
  <si>
    <t>CADEIRA                                                                                                                                              CADEIRA GIRATÓRIA, COM RODAS, TIPO SECRETÁRIA, SEM BRAÇO, A GÁS, ESPUMA INJETADA, REVESTIDA TECIDO OU COURO ECOLÓGICO, CONFECCIONADA DE MADEIRA REFLORESTADA E ACABAMENTO EM PVC.</t>
  </si>
  <si>
    <t>CADEIRA                                                                                                                                              CADEIRA GIRATÓRIA, COM RODAS, TIPO SECRETÁRIA, COM BRAÇO, A GÁS, ESPUMA INJETADA, REVESTIDA TECIDO OU COURO ECOLÓGICO, CONFECCIONADA DE MADEIRA REFLORESTADA E ACABAMENTO EM PVC.</t>
  </si>
  <si>
    <t>PROJETOR DE MULTIMÍDIA/DATASHOW DE ALTA RESOLUÇÃO E BRILHO, COM 2700 LÚMENS, RESOLUÇÃO NATÍVA 1024X768(XGA), TECNOLOGIA DLP, CONTRASTE 10.000:1, LEITURAENTRADA PARA PC(VGA), PORTA USB, HDMI 1.3, S-VIDEO. BIVOLT</t>
  </si>
  <si>
    <t>INFORMÁTICA(CARACTERÍSTICAS MÍNIMAS, SENDO ACEITO SUPERIOR). COM TODAS AS  INSTALAÇÕES E PRONTO PARA O FUNCIONAMENTO</t>
  </si>
  <si>
    <t>ESTABILIZADORES                                                                                                   ESTABILIZADORES 500VA BIVOLT</t>
  </si>
  <si>
    <t>TELEFONIA (PRONTO PARA FUNCIONAMENTO)</t>
  </si>
  <si>
    <t>SWITCH 16 PORTAS 10/100/1000, COMPATÍVEL COM O PADRÃO BRASILEIRO PARA ATENDER A EXPANSÃO DA REDE.</t>
  </si>
  <si>
    <t>SWITCH 8 PORTAS 10/100/1000, COMPATÍVEL COM O PADRÃO BRASILEIRO PARA ATENDER A EXPANSÃO DA REDE.</t>
  </si>
  <si>
    <t xml:space="preserve"> 
IMPRESSÃO  DIGITAL PRETA E BRANCA                                                                            REALIZADA COM QUALIDADE FOTOGRÁFICA EM PAPEL ADESIVO, COM COLOCAÇÃO</t>
  </si>
  <si>
    <t>IMPRESSÃO  DIGITAL COLORIDA                                                                             REALIZADA COM QUALIDADE FOTOGRÁFICA EM PAPEL ADESIVO, COM COLOCAÇÃO</t>
  </si>
  <si>
    <t>TÉCNICO INFORMÁTICA                                                                                        DISPONIBILIZAÇÃO DE PROFISSIONAL CAPACITADO PARA SERVIÇO E DE INFORMÁTICA. MONTAGEM E INSTALAÇÃO DE EQUIPAMENTO, CONFIGURAÇÃO DE SISTEMAS DE GERENCIAMENTO DA REDE, SUPORTE AO USUÁRIO E GARANTIA ON-SITE</t>
  </si>
  <si>
    <t xml:space="preserve">SERVIÇO DE INSTALAÇÃO DE MATERIAIS PROMOCIONAIS                                                           SERVIÇO DE INSTALAÇÃO DE MATERIAIS PROMOCIONAIS COMO BANNERS EM GERAL, PLACAS DE SINALIZAÇÃO EM SUPORTES COM ALTURA A SE DEFINIR E MATERIAIS COMO CABOS DE AÇO, NYLON, CORDAS, K30, ETC </t>
  </si>
  <si>
    <t>COMPUTADOR ALL-IN-ONE COM MONITOR DE 20 POLEGADAS, PROCESSADOR CORE 2 DUO 2.0GHZ OU SUPERIOR, 4 GB DE MEMÓRIA RAM, PLACA DE VÍDEO DEDICADA DE 512 MB, WEBCAM, SOM, HDMI, USB, TECLADO E MOUSE SEM FIO, WINDOWS 7 PORTUGUÊS BR E PACOTE OFFICE 2007 OU SUPERIOR. INSTALADOS EM REDE COM COMPARTILHAMENTO DE ARQUIVOS E IMPRESSORAS</t>
  </si>
  <si>
    <t xml:space="preserve">PROJETOR DE MULTIMÍDIA/DATASHOW
DE ALTA RESOLUÇÃO E BRILHO, FULL HD, COM 4500 ANSI LÚMENS, RESOLUCÇÃO 1920 X 1080 P, ASPECTO 19:09 NATIVO LENTE DE 1.5X MANUAL OPTICAL ZOOM /OPTICAL FOCUS, CONTRASTE 3000:1. ENTRADA PARA PC(VGA), PORTA USB, HDMI, S-VIDEO. BIVOLT,  INCLUINDO A INSTALAÇÃO, CONTROLE REMOTO E CABO HDMI DE 18 METROS.
</t>
  </si>
  <si>
    <t>MICROFONE  E RECEPTOR                                                                                                                                 AURICULAR SEM FIO, COM BATERIA 9V</t>
  </si>
  <si>
    <t>CABEAMENTO DE AC, MAIN POWER, DISTRIBUIDORES DE SINAL, CABEAMENTO DIGITAL E ANALÓGICO NECESSÁRIOS PARA A INSTALAÇÃO E UTILIZAÇÃO DOS EQUIPAMENTOS DE VÍDEO WALL.</t>
  </si>
  <si>
    <t xml:space="preserve">                                                                                                                                               MONITORES 17 POLEGADAS MULTITOUCH FULL HD, INCLUINDO CABOS DVI, VGA, USB E HDMI E DEMAIS ITENS NECESSÁRIOS PARA O PERFEITO FUNCIONAMENTO. INCLUINDO SUPORTE DE PAREDE</t>
  </si>
  <si>
    <t>MONITORES 40 POLEGADAS MULTITOUCH FULL HD, INCLUINDO CABOS DVI, VGA, USB E HDMI E DEMAIS ITENS NECESSÁRIOS PARA O PERFEITO FUNCIONAMENTO. INCLUINDO SUPORTE DE PAREDE</t>
  </si>
  <si>
    <t>TV 50' LCD OU LED FULL HD, ENTRADA PARA UHF/VHF/CATV/USB/PC/HDMI, COM SUPORTE OU PEDESTAL, E DEMAIS ITENS NECESSÁRIOS PARA O PERFEITO FUNCIONAMENTO. INCLUINDO SUPORTE DE PAREDE</t>
  </si>
  <si>
    <t>TV 42' LCD OU LED FULL HD ENTRADA PARA UHF/VHF/CATV/USB/PC/HDMI, COM SUPORTE OU PEDESTAL, E DEMAIS ITENS NECESSÁRIOS PARA O PERFEITO FUNCIONAMENTO.  INCLUINDO SUPORTE DE PAREDE</t>
  </si>
  <si>
    <t xml:space="preserve">MONITOR DE VÍDEOWALL PROFISSIONAL DE LARGO FORMATO DE 42 POLEGADAS COM BORDAS  DE 2mm, RESOLUÇÃO 1920 x 1080 ENTRADAS, ETHERNET/USB/VGA/DVI/HDMI, MÉDIA SERVER PARA ATÉ 9 MODULOS E DEMAIS ITENS NECESSÁRIOS PARA O PERFEITO FUNCIONAMENTO. </t>
  </si>
  <si>
    <t>CONFECÇÃO DE CAMISETAS  ( uniforme para monitores) 100% algodão, malha 30.1 a partir de 165 gr, tam P, M,G, GG</t>
  </si>
  <si>
    <t>MESA TIPO BAR - COM 4 BANQUETAS - MESA TIPO BISTRÔ, TAMPO REDONDO EM ALUMÍNIO COM APROXIMADAMENTE 0,60M DE DIÂMETRO E ALTURA DE 1,10M, ACOMPANHADAS DE BANQUETAS DE ALUMÍNIO.</t>
  </si>
  <si>
    <t>MESA DE SOM COM 12 SAÍDAS INDEPENDENTES - FONE DE OUVIDO PROFISSIONAL.</t>
  </si>
  <si>
    <t>CAIXAS AMPLIFICADAS 100RMS PARA SOM AMBIENTE COM TRIPÉ EM 2 VIAS. ACESSORIOS: CABO DE AC 3P.</t>
  </si>
  <si>
    <t>QUANTIDADE</t>
  </si>
  <si>
    <t>A</t>
  </si>
  <si>
    <t>(VALOR UNITÁRIO)</t>
  </si>
  <si>
    <t>B</t>
  </si>
  <si>
    <t xml:space="preserve">(VALOR TOTAL) </t>
  </si>
  <si>
    <t xml:space="preserve"> C = A X B          </t>
  </si>
  <si>
    <t>PLANILHA DE PREÇOS</t>
  </si>
  <si>
    <r>
      <t xml:space="preserve">COFFE BREAK - TIPO 2  </t>
    </r>
    <r>
      <rPr>
        <sz val="10"/>
        <color indexed="8"/>
        <rFont val="Arial"/>
        <family val="2"/>
      </rPr>
      <t xml:space="preserve">                                                                                                          SALGADOS (4 TIPOS): MINI SANDUÍCHE (SALAME ITALIANO, RICOTA, PALMITO, PICLES)/MINISANDUÍCHE PRIMAVERA (RÚCULA, TOMATE, OREGANO, SALSA, AIPO)/MINI-BAURU (COM PASTAS DE CAMARÃO, BROTOS, RICOTA COM BERINJELA, CENOURA, ASPARGOS, ALCACHOFRA, ALFACE, TOMATE)/PANELINHAS COM RECHEIOS VARIADOS (CHAMPIGNON, QUEIJO)/MINI-PAMONHAS/PASTELÃO DIVERSO/MIX DE FRUTAS SECAS/ENROLADINHOS DE PÃO (RECHEIOS VARIADOS)/BISCOITOS SALGADOS</t>
    </r>
  </si>
  <si>
    <r>
      <t xml:space="preserve">COFFE BREAK - TIPO 3  </t>
    </r>
    <r>
      <rPr>
        <sz val="10"/>
        <color indexed="8"/>
        <rFont val="Arial"/>
        <family val="2"/>
      </rPr>
      <t xml:space="preserve">                                                                                                          SALGADOS: VARIEDADES DE BISCOITOS SALGADOS (3 TIPOS)/PÃO DE QUEIJO - DOCES:  BISCOITOS DOCES VARIADOS (3TIPOS) - BEBIDAS: ÁGUA SEM GÁS/ CAFÉ/SUCO</t>
    </r>
  </si>
  <si>
    <r>
      <rPr>
        <b/>
        <sz val="11"/>
        <color theme="1"/>
        <rFont val="Arial"/>
        <family val="2"/>
      </rPr>
      <t xml:space="preserve">COFFE BREAK - TIPO 4   </t>
    </r>
    <r>
      <rPr>
        <sz val="11"/>
        <color theme="1"/>
        <rFont val="Arial"/>
        <family val="2"/>
      </rPr>
      <t xml:space="preserve">                                                        PÃO DE QUEIJO, BISCOITO DE ÁGUA E SAL E DOIS TIPOS DE SUCO.</t>
    </r>
  </si>
  <si>
    <r>
      <t xml:space="preserve">SERVIÇO DE PETIT-FOURS                                                                            </t>
    </r>
    <r>
      <rPr>
        <sz val="10"/>
        <color indexed="8"/>
        <rFont val="Arial"/>
        <family val="2"/>
      </rPr>
      <t>Serviço de Petit-Fours com no mínimo 6 tipos de salgados, 6 tipos de doce e 6 tipos de biscoito.</t>
    </r>
  </si>
  <si>
    <r>
      <rPr>
        <b/>
        <sz val="10"/>
        <color indexed="8"/>
        <rFont val="Arial"/>
        <family val="2"/>
      </rPr>
      <t xml:space="preserve">Brunch – tipo 01 </t>
    </r>
    <r>
      <rPr>
        <sz val="10"/>
        <color indexed="8"/>
        <rFont val="Arial"/>
        <family val="2"/>
      </rPr>
      <t xml:space="preserve">                                                                                                                                              02 tipos de saladas, 02 tipos de torta ou quiche, 01 tipo de massa, panqueca ou crepe, 02 tipos de frios, 02 tipos de frutas frescas fatiadas, 01 tipo de sobremesa, cesto de pães, 02 tipos de pastas, água, sucos naturais de frutas, refrigerante, café.
</t>
    </r>
  </si>
  <si>
    <r>
      <rPr>
        <b/>
        <sz val="10"/>
        <color indexed="8"/>
        <rFont val="Arial"/>
        <family val="2"/>
      </rPr>
      <t xml:space="preserve">Brunch – tipo 02  </t>
    </r>
    <r>
      <rPr>
        <sz val="10"/>
        <color indexed="8"/>
        <rFont val="Arial"/>
        <family val="2"/>
      </rPr>
      <t xml:space="preserve">                                                                                                                                            03 tipos de saladas, 01 tipo de torta ou quiche, 02 tipos de massa, panqueca ou crepe, 01 tipo de sanduiche de pão de metro,  04 tipos de frutas frescas fatiadas, 02 tipos de sobremesas, cesto de pães, 02 tipos de pastas, água, sucos naturais de frutas, refrigerante, café.</t>
    </r>
  </si>
  <si>
    <r>
      <t xml:space="preserve">REFEIÇAO TIPO 1 - Almoço   </t>
    </r>
    <r>
      <rPr>
        <sz val="10"/>
        <color indexed="8"/>
        <rFont val="Arial"/>
        <family val="2"/>
      </rPr>
      <t xml:space="preserve">                                                                                                           Cardápio mínimo: saladas diversas, 02 tipos de entrada fria, 02 tipos de prato quente (peixe ou aves/carne), 01 tipo de massa, 03 guarnições (arroz, feijão, legumes, batatas e etc.), 03 tipos de sobremesa (doces, frutas da época, gelatina, sorvetes e etc.), café, chá, 02 tipos de suco de fruta, 02 tipos de refrigerante (01 ligth), água mineral (com e sem gás).</t>
    </r>
  </si>
  <si>
    <r>
      <t xml:space="preserve">COFFE BREAK - TIPO 1  </t>
    </r>
    <r>
      <rPr>
        <sz val="10"/>
        <color indexed="8"/>
        <rFont val="Arial"/>
        <family val="2"/>
      </rPr>
      <t xml:space="preserve">                                                                                                       SALGADOS (8 TIPOS): MINI SANDUÍCHE (SALAME ITALIANO, RICOTA, PALMITO, PICLES)/MINISANDUÍCHE PRIMAVERA (RÚCULA, TOMATE, OREGANO, SALSA, AIPO)/MINI-BAURU (COM PASTAS DE CAMARÃO, BROTOS, RICOTA COM BERINJELA, CENOURA, ASPARGOS, ALCACHOFRA, ALFACE, TOMATE)/PANELINHAS COM RECHEIOS VARIADOS (CHAMPIGNON, QUEIJO)/MINI-PAMONHAS/PASTELÃO DIVERSO/MIX DE FRUTAS SECAS/ENROLADINHOS DE PÃO (RECHEIOS VARIADOS)/                                                 BISCOITOS SALGADOS (3 TIPOS)/PÃO DE QUEIJO -                                                            DOCES: DOCES (6 TIPOS): PANELINHAS (COM DOCE DE LEITE, NOZES, CASTANHA DE CAJU, FIOS DE OVOS E FRUTAS, NATA E FRUTAS DE ÉPOCA)/PALITINHOS ROMEU E JULIETA/BOLOS (3 TIPOS)/FRUTAS CRISTALIZADAS (COM NOZES, CASTANHAS DE CAJU)/PÃES VARIADOS E GELÉIAS VARIADAS/BISCOITOS DOCES VARIADOS                                                     BEBIDAS: ÁGUA  SEM GÁS/SUCOS NATURAIS COM FRUTAS DA REGIÃO/CAFÉ/LEITE/CHÁ</t>
    </r>
  </si>
  <si>
    <r>
      <t xml:space="preserve">REFEIÇAO TIPO 1 - Jantar   </t>
    </r>
    <r>
      <rPr>
        <sz val="10"/>
        <color indexed="8"/>
        <rFont val="Arial"/>
        <family val="2"/>
      </rPr>
      <t xml:space="preserve">                                                                                                           Cardápio mínimo: saladas diversas, 02 tipos de entrada fria, 02 tipos de prato quente (peixe ou aves/carne), 01 tipo de massa, 03 guarnições (arroz, feijão, legumes, batatas e etc.), 03 tipos de sobremesa (doces, frutas da época, gelatina, sorvetes e etc.), café, chá, 02 tipos de suco de fruta, 02 tipos de refrigerante (01 ligth), água mineral (com e sem gás).</t>
    </r>
  </si>
  <si>
    <r>
      <t>IMPRESSORA TIPO I                                                                                                            IMPRESSORA LASER COLORIDA, COM IMPRESSÃO DE 8 PPM EM MODO NORMAL COLORIDO; IMPRESSÃO DE 20 PPM EM MODO NORMAL PRETO E BRANCO; RESOLUÇÃO DE IMPRESSÃO DE 600 X 600 DPI; BANDEJA INTERNA PARA PAPEL A4, OFÍCIO, CARTA, ENVELOPES, ETIQUETAS E TR</t>
    </r>
    <r>
      <rPr>
        <sz val="10"/>
        <color theme="1"/>
        <rFont val="Arial"/>
        <family val="2"/>
      </rPr>
      <t xml:space="preserve">ANSPARÊNCIAS; COM TONNER COLORIDO E REPOSIÇÃO QUANDO </t>
    </r>
    <r>
      <rPr>
        <sz val="10"/>
        <rFont val="Arial"/>
        <family val="2"/>
      </rPr>
      <t>NECESSÁRIO</t>
    </r>
  </si>
  <si>
    <r>
      <t>IMPRESSORA TIPO 2                                                                                                          IMP</t>
    </r>
    <r>
      <rPr>
        <sz val="10"/>
        <color theme="1"/>
        <rFont val="Arial"/>
        <family val="2"/>
      </rPr>
      <t xml:space="preserve">RESSORA LASER PRETO/BRANCO, </t>
    </r>
    <r>
      <rPr>
        <sz val="10"/>
        <rFont val="Arial"/>
        <family val="2"/>
      </rPr>
      <t>COM IMPRESSÃO DE 8 PPM EM MODO NORMAL COLORIDO; IMPRESSÃO DE 20 PPM EM MODO NORMAL PRETO E BRANCO; RESOLUÇÃO DE IMPRESSÃO DE 600 X 600 DPI; BANDEJA INTERNA PARA PAPEL A4, OFÍCIO, CARTA, ENVELOPES, ETIQUETAS E TRANSPARÊNCIAS; COM TONNER PRETO E REPOSIÇÃO QUANDO NECESSÁRIO</t>
    </r>
  </si>
  <si>
    <t>TOTEN DE SINALIZAÇÃO                                                                                       TOTEN DE SINALIZAÇÃO DE 1,5M X 4,0 M EM MDF MATERIAL 100% RECICLÁVEL</t>
  </si>
  <si>
    <t>MONTAGEM/ESTRUTURAS (CARACTERÍSTICAS MÍNIMAS COM TODAS AS INSTALAÇÕES E PRONTAS PARA FUNCIONAMENTO)</t>
  </si>
  <si>
    <t>TENDA                                                                                                                                               PIRAMIDAL/TENSIONADA LOCAÇÃO, MONTAGEM, MANUTEÇÃO E DESMONTAGEM DE TENDAS DE 10,00M x 10,00M, ALTURA DE 2,50M, ESTRUTURA DE FERRO PINTADO NA COR ALUMÍNIO, LONAS LATERIAS E DE COBERTURA NA COR BRANCA, ILUMINAÇÃO LÂMPADA COMPACTA DE 100W.</t>
  </si>
  <si>
    <t>PRATICÁVEL                                                                                                                             PRATICÁVEL ROSCO PARA PALCO COM RODAS - 3MX3M</t>
  </si>
  <si>
    <t>PISO                                                                                                                                                                               LOCAÇÃO, MONTAGEM, MANUTENÇÃO E DESMONTAGEM, DE PISO EM MADEIRA REFORÇADA, ELEVADO A 10 CM COM REVESTIMENTO DE CARPETE NOVO OU LINÓLEO.</t>
  </si>
  <si>
    <t>EQUIPAMENTOS PARA TRADUÇÃO SIMULTÂNEA PARA GRUPOS DE 501 A  1000 PESSOAS: EQUIPAMENTOS NECESSÁRIOS, COM OPERADOR, CABINES, RÁDIOS, FONES, CABOS FITAS ISOLANTES, MICROFONES, ETC</t>
  </si>
  <si>
    <t>STAND PERSONALIZADO LOCAÇÃO, MONTAGEM, MANUTENÇÃO E DESMONTAGEM DE STANDS PERSONALIZADOS, CONFECCIONADOS EM ESTRUTURA DE METALON OU BOX TRUSS, ACABAMENTOS EM MADEIRA, VINIL E VIDROS ESPECIAIS, DE ACORDO COM O ANTEPROJETO.</t>
  </si>
  <si>
    <t>BANCO                                                                                                                                                   BANCO ESTILO FRANCÊS EM FERRO FUNDIDO COM RIPAS EM MADEIRA, DIMENSÕES: 1,60MX0,54MX0,70M.</t>
  </si>
  <si>
    <t>MESA BANCADA PARA IMPRESSORA, MEDINDO 0,60M x 0,50M x 0,65M. TAMPO LAMINADO EM METAMÍNICO COM 25MM DE ESPESSURA.</t>
  </si>
  <si>
    <t>BALCÃO RECEPÇÃO/INFORMAÇÃO COM 1,0MX0,50M PROFUNDIDADE X 1,0 M ALTURA. ESTRUTURA COM TESTEIRA ADESIVADA ELEVADA A 2,20M DE ALTURA.</t>
  </si>
  <si>
    <t>SALA                                                                                                                                                        TIPO 03- SALA AQUÁRIO COM PAREDES DE VIDRO PARA MONTAGEM DE SALA DE TECNOLOGIA ASSISTIVA (SNCT) DE 30M2</t>
  </si>
  <si>
    <t xml:space="preserve">CACHEPÔS                                                                                                                               CACHEPÔS EM ARRANJOS DE FLORES TROPICAIS </t>
  </si>
  <si>
    <t>ACABAMENTO DE PAISAGISMO                                                                                    FORRAÇÃO DE CASCAS DE MADEIRA PARA ACABAMENTO DE PAISAGISMO</t>
  </si>
  <si>
    <t xml:space="preserve">CARRINHO  DUAS RODAS                                                                                                                                 Carrinho tipo  “ARMAZEM” Medidas : altura do encosto1470mm, largura do encosto  430 mm  - Base : 300mm x 430 mm,  Rodas : 350 X 8 pneumáticas ou maciças Carga  Máxima: 400 kg. </t>
  </si>
  <si>
    <t>CARRINHO  QUATRO RODAS                                                                                                                            Carro Plataforma:   confeccionado em plataforma de perfil de chapa de aço e estrutura tubular. Medidas: 1500mm x 800 mm (comp x larg). Possui uma aba fixa de 700 mm de altura.  Rodagem: quatro rodas pneumáticas 350 x 8, sendo duas fixas e duas giratórias.  Capacidade de carga:500 kg.</t>
  </si>
  <si>
    <t>METRO/DIÁRIA</t>
  </si>
  <si>
    <t>CONJUNTO DE LIXEIRAS PARA COLETA SELETIVA RETANGULAR COM TAMPA BÁSCULA, FABRICADA EM PROCESSO DE RETOMOLDAGEM SEM SOLDA OU EMENDAS EM POLIETILENO ADITIVADO CONTRA AÇÃO DE RAIOS SOLARES UV, NAS CORES AZUL, VERDE, VERMELHO E AMARELO, COM IDENTIFICAÇÕES: PAPEL, VIDRO, PLÁSTICO E METAL COM SUPORTE PRETO COM ESTRUTURA EM TUBO DE METALON 40MMx40MM E 40MMx20MM CHAPA 20, PINTURA ELETROSTÁTICA A PÓ COM POLIMERIZAÇÃO EM ESTUFA A 200º, PONTEIRA PLÁSTICA 40MM x 20MM (NO SUPORTE). DE 50 LITROS, ALT. 108,0E LARG. 173,0.</t>
  </si>
  <si>
    <t>SUBWOOFER 15" 800W RMS 2x4 Ohms.</t>
  </si>
  <si>
    <t xml:space="preserve">CONJ/DIÁRIA </t>
  </si>
  <si>
    <t>LIXEIRAS                                                                                                                            LIXEIRAS COM CINZEIROS  - PAPELEIRO/CINZEIRO AÇO INOX 21 X 46 CM - PARA COLOCAÇÃO EM ENTRADA DE EVENTOS</t>
  </si>
  <si>
    <t>CX</t>
  </si>
  <si>
    <t>PCT</t>
  </si>
  <si>
    <t>CONFECÇÃO DE PLACA INDICATIVA EM AÇO ESCOVADO: 300CM X 10CM. IMPRESSÃO EM SILK RESINA</t>
  </si>
  <si>
    <t>CENTO</t>
  </si>
  <si>
    <t>PAPEL                                                                                                                                            CARTÃO 50 X 70 CORES VARIADAS - PACOTE COM 100 FOLHAS</t>
  </si>
  <si>
    <t>FITA                                                                                                                                         FITA COM IMPRESSÃO  DE LOGOMARCA, COM JACARÉ PARA PRESSÃO DE CRACHÁ</t>
  </si>
  <si>
    <t>BANNERS 1MX2M. LONA VINÍLICA 4X0 CORES, ACABAMENTO EM BASTÃO COM PORTA BANNERS</t>
  </si>
  <si>
    <t xml:space="preserve"> IMPRESSÃO FOTOGRÁFICA DIGITAL PRETA E BRANCA 30CMx40CM                                                                                   REALIZADA EM PAPEL FOTOGRÁFICO</t>
  </si>
  <si>
    <t>IMPRESSÃO FOTOGRÁFICA DIGITAL COLORIDA 30CMx40CM                                                                     REALIZADA EM PAPEL FOTOGRÁFICO</t>
  </si>
  <si>
    <t xml:space="preserve"> IMPRESSÃO FOTOGRÁFICA DIGITAL PRETA E BRANCA 10CMx15CM                                                                                   REALIZADA EM PAPEL FOTOGRÁFICO</t>
  </si>
  <si>
    <t>IMPRESSÃO FOTOGRÁFICA DIGITAL COLORIDA 10CMx15CM                                                                     REALIZADA EM PAPEL FOTOGRÁFICO</t>
  </si>
  <si>
    <t>SERVIÇO DE INSTALAÇÃO HIDRÁULICA                                             DISPONIBILIZAÇÃO DE PROFISSIONAL CAPACITADO PARA EXECUTAR INSTALAÇÃO DE PONTOS DE REDE DE ÁGUA E DE ESGOTO, LOUÇAS SANITÁRIAS, TORNEIRAS E REGISTROS</t>
  </si>
  <si>
    <t>GARÇOM UNIFORMIZADO                                                                                           PROFISSIONAL CAPACITADO PARA PRESTAR SERVIÇOS DE GARÇOM (COM UNIFORME)</t>
  </si>
  <si>
    <t>SECRETÁRIA                                                                                       DISPONIBILIZAÇÃO  DE  PROFISSIONAL,  CAPACITADO PARA A REALIZAÇÃO DE SERVIÇOS DE SECRETÁRIA</t>
  </si>
  <si>
    <t>ÔNIBUS ESCOLAR COMUM COM CAPACIDADE PARA 40 PESSOAS SENTADAS - Com cinto de segurança em todos os bancos - Avisos de advertências  fixados no interior do veiculo em local visivel, com as seguintes inscrições -  "Use o Cinto de Segurança" - "Não atravesse na frente deste veÍculo" . Possuir tacógrafo e competente Certificado de verificação do mesmo, fornecido pelo IMETRO.Extintor de incêndio de pó quimico seco capacidade de 05 Kg. com data de vencimento válida.Pneus em condições normais de rodagem lonado para carga, não sendo permitido o uso de pneus recauchutados ou "remold"- Parte externa deverá conter lanternas de teto, sendo duas vermelhas na parte posterior e duas amarelas na parte dianteira - Faixa padronizada pelo DETRAN  com 40 Cm. de largura com a inscrição "ESCOLAR". O veículo deverá estar credenciado pelo DETRAN, bem como o motorista do mesmo estando a permissão fixada na parte interna do parabrisa. Seguro obrigatório em validade</t>
  </si>
  <si>
    <t>VAN                                                                                                                                                                       VAN PASSAGEIRO TIPO SPRINTER 15 LUGARES, AR CONDICIONADO, COMBUSTÍVEL, MOTORISTA COM CELULAR A SER UTILIZADO, QUANDO DEMANDADO NO TRANPORTE DE SERVIDORES DO QUADRO DO MCTI, TERCEIRIZADOS E COLABORADORES, QUANDO EM GRUPOS, PARA UM MESMO LOCAL.FORA DO DISTRITO FEDERAL  LICENCIADA PELOS ÓRGÃOS COMPETENTES DO ESTADO ONDE SE REALIZAR O EVENTO.</t>
  </si>
  <si>
    <t>VAN                                                                                                                                                                       VAN PASSAGEIRO TIPO SPRINTER 15 LUGARES, AR CONDICIONADO, COMBUSTÍVEL, MOTORISTA COM CELULAR (HORA EXCEDENTE)</t>
  </si>
  <si>
    <t>MICRO                                                                                                                                                                      MICRO-ONIBUS  22 LUGARES, AR CONDICIONADO COM COMBUSTÍVEL, MOTORISTA COM CELULAR. A SER UTILIZADO, QUANDO DEMANDADO NO TRANPORTE DE SERVIDORES DO QUADRO DO MCTI, TERCEIRIZADOS E COLABORADORES, QUANDO EM GRUPOS, PARA UM MESMO LOCAL, NO DISTRITO FEDERAL, OU FORA DESTE,  lICENCIADA PELOS ORGÂOS COMPETENTES DO ESTADO ONDE SE REALIZAR O EVENTO.</t>
  </si>
  <si>
    <t>MICRO                                                                                                                                                                      MICRO-ONIBUS  22 LIGARES, AR CONDICIONADO COM COMBUSTÍVEL, MOTORISTA COM CELULAR. A SER UTILIZADO, QUANDO DEMANDADO NO TRANPORTE DE SERVIDORES DO QUADRO DO MCTI, TERCEIRIZADOS E COLABORADORES, QUANDO EM GRUPOS, PARA UM MESMO LOCAL, NO DISTRITO FEDERAL, OU FORA DESTE,  LICENCIADA PELOS ÓRGÃOS COMPETENTES DO ESTADO ONDE SE REALIZAR O EVENTO. HORA EXCEDENTE</t>
  </si>
  <si>
    <t>VEÍCULO BÁSICO, COM AS SEGUINTES CARACTERÍSTICAS: 4 PORTAS, COM CAPACIDADE PARA 5 PESSOAS, INCLUINDO O MOTORISTA COM CELULAR, COMBUSTÍVEL, A SER UTILIZADO NO TRANSPORTE DE SERVIDORES DO MCTI, TERCEIRIZADOS E COLABORADORES.FORA DO DISTRITO FEDERAL  LICENCIADOS PELOS ÓRGÃOS COMPETENTES DO ESTADO ONDE SE REALIZAR O EVENTO.</t>
  </si>
  <si>
    <t>VEÍCULO BÁSICO, COM AS SEGUINTES CARACTERÍSTICAS: 4 PORTAS, COM CAPACIDADE PARA 5 PESSOAS, INCLUINDO O MOTORISTA COM CELULAR, COMBUSTÍVEL, A SER UTILIZADO NO TRANSPORTE DE SERVIDORES DO MCTI, TERCEIRIZADOS E COLABORADORES.FORA DO DISTRITO FEDERAL  LICENCIADO PELOS ÓRGÃOS COMPETENTES DO ESTADO ONDE SE REALIZAR O EVENTO. (HORA EXCEDENTE)</t>
  </si>
  <si>
    <t xml:space="preserve">                                                                                                                                                                     CARRO LUXO 4 PORTAS, AR CONDICIONADO DIREÇÃO HIDRÁULICA, COM COMBUSTÍVEL, MOTORISTA COM CELULAR E UNIFORMIZADO (TERNO E GRAVATA). PARA TRANSPORTE DE AUTORIDADES  FORA DO DISTRITO FEDERAL LICENCIADO PELOS ÓRGÃOS COMPETENTES DO ESTADO ONDE SE REALIZAR O EVENTO.</t>
  </si>
  <si>
    <t xml:space="preserve">                                                                                                                                                                      CARRO LUXO 4 PORTAS, AR CONDICIONADO DIREÇÃO HIDRÁULICA, COM COMBUSTÍVEL, MOTORISTA COM CELULAR E UNIFORMIZADO (TERNO E GRAVATA). PARA TRANSPORTE DE AUTORIDADES  FORA DO DISTRITO FEDERAL LICENCIADO PELOS ÓRGÃOS COMPETENTES DO ESTADO ONDE SE REALIZAR O EVENTO. (HORA EXCEDENTE)</t>
  </si>
  <si>
    <t>FORNECIMENTO E INSTALAÇÃO DE BEBEDOUROS ELÉTRICOS, PARA  GARRAFÕES TIPO TORRE. CAPACIDADE DE 20 LITROS. SAÍDA PARA ÁGUA NATURAL E GELADA, CONTENDO SUPORTE PARA COPOS DESCARTÁVEIS.</t>
  </si>
  <si>
    <t>MESA DE SOM                                                                                                                                               01 MIXER - CONSOLE 48 CANAIS COM EQUILIZAÇÃO EM 4 BANDAS PARAMÉTRICAS, 8 AUXILIARES, ENDEREÇAMENTO PARA 8 SUBGRUPOS E L&amp;R.</t>
  </si>
  <si>
    <t>REFLETOR PAR 64                                                                                                                      REFLETOR PAR 64 FOCO 01, EM ALUMÍNIO COM BASE PARA CHÃO E TETO ATÉ 1.000 Watts de potência, de acordo com a necessidade de evento e ambiente, porta gelatina, incluindo lâmpada, cabeamento e instalação e gelatina em 4 cores tabela de cores rosco.</t>
  </si>
  <si>
    <t>REFLETOR                                                                                                                                   REFLETOR PAR 64 FOCO 02, EM ALUMÍNIO COM BASE PARA CHÃO E TETO ATÉ 1.000 Watts de potência, de acordo com a necessidade de evento e ambiente, porta gelatina, incluindo lâmpada, cabeamento e instalação e gelatina em 4 cores tabela de cores rosco.</t>
  </si>
  <si>
    <t>SPOT REFLETOR                                                                                                                                     REFLETOR  SET LIGHT P/LÂMPADA DE 300 A 500W, COM LÂMPADA DE 300W, PRODUZIDO COM CHAPA DE AÇO, PINTURA ELETROSTÁTICA, PRETO FOSCO TEXTURIZADA RESISTENTE A ALTA TEMPERATURA – COM INSTALAÇÃO</t>
  </si>
  <si>
    <t>LOCAÇÃO, MONTAGEM, MANUTENÇÃO E DESMONTAGEM DE PALCO EM ESTRUTURA DE FERRO, PINTADO NA COR PRETA, TABLADO COM CAPACIDADE MÍNIMA DE CARGA 200KG/M², CARPETE GRAFITE, ESCADAS CORRIMÕES E RAMPA DE ACESSIBILIDADE DE PNE(PORTADOR DE NECESSIDADES ESPECIAIS).</t>
  </si>
  <si>
    <t>MONTAGEM DE COBERTURA CONFECCIONADA EM MADEIRA REVESTIDA EM TECIDO BRANCA COM SEMI-ARCO NA PARTE SUPERIOR, FORRADA EM PLÁSTICO LEITOSO BRANCO</t>
  </si>
  <si>
    <t>BANHEIROS QUÍMICOS                                                                                                                  Banheiro químico Standard Medindo: Altura: 2,20 m de altura, 1,10 m. de largura, 1,20 m. de profundidade, construido em Polietileno de alta densidade,  contendo: álcool gel higienizador, espelho inquebrável de plástico, iluminação, tanque de detritos com capacidade minima de 220 litros,  porta papel com papel  higiênico de folha dupla , grades de ventilação, teto translúcido, piso antiderrapante, sinalização de livre/ocupado e apoio de objetos, lavatório com água e tanque para abastecimento compatível com a capacidade de utilização do lavatório,  barras de sustenção para deficiente fisico.   Incluindo  os serviços diários de manutenção (abastecimento de produtos químicos, fornecimento de materiais de limpeza) higienização (recolhimento, transporte e destinação dos dejetos acumulados, através de caminhão de sucção) e lavagem dos sanitários</t>
  </si>
  <si>
    <t>PISO                                                                                                                                                                               LOCAÇÃO, MONTAGEM, MANUTENÇÃO E DESMONTAGEM, DE PISO EM ESTRUTURA METÁLICA, COM ALTURA DE 15CM, COM USO DE MACACOS NIVELADORES TABLADOS MODULADOS E CONFECCIONADOS COM QUADRO METÁLICO FORRADO EM COMPENSADO NAVAL ANTIDERRAPANTE, FORRADO COM CAPETE OU LINÓLEO.</t>
  </si>
  <si>
    <t xml:space="preserve">ALAMBRADO PARA FECHAMENTO                                                                                  ALAMBRADOS PARA FECHAMENTO DE ÁREA. EM MODELO INTER - TRAVAVÉIS EM ESTRUTURA DE TUBO GALVANIZADOS E TELA DE MALHA DE FERRO, ACABAMENTO SUPERIOR SEM PONTEIRA                                                                         </t>
  </si>
  <si>
    <t>CADEIRA EXECUTIVA, FIXA EM "S"CONTÍNUO, COM ENCOSTO ESTOFADO,  TUBO 1 1/4. ESTOFADA EM ESPUMA INJETADA, COM 60MM DE ESPESSURA, REVESTIDO EM COURO ECOLOGICO. SEM BRAÇO</t>
  </si>
  <si>
    <t>CADEIRA SECRETÁRIA FIXA, COM ENCOSTO ESTOFADAS, SEM BRAÇO, 4 PÉS PALITO, TUBO 3/4. ESTOFADA EM ESPUMA INJETADA, COM 30MM DE ESPESSURA, INTERLIGADOS POR LÂMINA INTERNA, REVESTIDA EM COURO ECOLÓGICO.</t>
  </si>
  <si>
    <t>CADEIRA DE RODAS G, ATÉ 120KG. FABRICADA EM AÇO CARBONO, DOBRÁVEL, COM ENCOSTO ALMOFADADO, ASSENTO ALMOFADADO EM NYLON, FREIOS BILATERIAS, ARO IMPULSOR BILATERIAL X DUPLO REFORÇADO NA ESTRUTURA, APOIO PARA OS BRAÇOS ESCAMOTEÁVEIS, APOIO PAR AOS PÉS COM REGULAGEM DE ALTURA, RODAS TRASEIRAS ARO 24 EM ALUMÍNIO COM PNEUS INFLÁVEIS E DIANTEIROS ARO 06 COM PNEUS MACIÇOS. RODAS TRASEIRAS REMOVÍVEIS COM SISTEMA QUICK RELEASE. PROTETOR DE RAIO E PROTETOR LATERAL DE ROUPA. LARGURA DO ASSENTO: 50CM - PROFUND. DO ASSENTO: 47CM - ALTURA ENCOSTO: 40CM - ALTURA DO ASSENTO AO CHÃO: 50CM - COMPRIMENTO TOTAL DA CADEIRA: 100CM - LARGURA TOTAL ABERTA: 72CM - LARGURA TOTAL FECHADA: 32CM - ALTURA DO CHÃO À MANOPLA: 87 CM - PESO DA CADEIRA: 18KG - CAPACIDADE MÁXIMA DE PESO: 120KG - ALTURA DO CHÃO AO AP DE BRAÇO: 69CM - ALTURA DO ASSENTO AO AP DE BRAÇO: 20CM</t>
  </si>
  <si>
    <t>MESA EM MADEIRA  MEDINDO 1,20x 0,60 x 0,75, COM DUAS GAVETAS, UMA CADEIRA  GIRATÓRIA, COM RODAS, TIPO SECRETÁRIA, SEM BRAÇO,  A GÁS, ESPUMA INJETADA, REVESTIDA TECIDO OU COURO ECOLÓGICO, CONFECCIONADA DE MADEIRA REFLORESTADA E ACABAMENTO EM PVC, UMA CADEIRA SECRETÁRIA FIXA, COM ENCOSTO ESTOFADAS, SEM BRAÇO, 4 PÉS PALITO, TUBO 3/4. ESTOFADA EM ESPUMA INJETADA, COM 30MM DE ESPESSURA, INTERLIGADOS POR LÂMINA INTERNA, REVESTIDA EM COURO ECOLÓGICO. A MESA DEVERÁ SER COBERTA COM UMA TOALHA BRANCA DE LINHO.</t>
  </si>
  <si>
    <t>MESA DE APOIO EM MDF 15MM REVESTIMENTO LAMINADO MELAMINICO DE BAIXA PRESSÃO, DUPLA FACE, FITAS DE BORDA COM ADESIVO HOT-MELT, MEDINDO 1,55M x 0,85M x 0,35M, PÉS ESTILO CRUZETA EM METAL</t>
  </si>
  <si>
    <t>MESA PARA COMPUTADOR C/ CADEIRA, MEDINDO 0,60M x 0,50M x 0,65M, TAMPO LAMINADO EM MELAMÍNICO COM 25MM DE ESPESSURA, E CADEIRA ESTOFADA FIXA SEM BRAÇO, 4 PÉS PALITO, TURBO 3/4.  Estofada em espuma injetada, com 30mm de espessura, interligados por lâmina interna, revestida em tecido</t>
  </si>
  <si>
    <t>ARMÁRIO BAIXO COM 2 PORTAS EM MDF, 1 PRATELEIRA, COM CHAVES, TAMPO EM LAMINADO METAMÍNICO, MEDINDO 0,80MX0,50MX0,75M</t>
  </si>
  <si>
    <t>PUFFES                                                                                                                                                           PUFF COMUM EM COURO ECOLÓGICO ( COLORIDOS ) 0,45MX0,45M COM 0,50M DE ALTURA</t>
  </si>
  <si>
    <t>COMPOSIÇÃO DE IMOBILIÁRIO SALA DE IMPRENSA                                                   20 CADEIRAS METÁLICAS ESTOFADAS GIRATÓRIAS, 10 CADEIRAS METÁLICAS ESTOFADO FIXO E SEM BRAÇO, 4 MESAS LAMINADAS 120CM X 60CM PARA COMPUTADOR, UMA MESA COM BASE DE FERRO E TAMPO DE VIDRO PARA REUNIÕES COM 8 LUGARES, UM TAPETE  DECORATIVO E SOFÁ DE 3 LUGARES EM COURO ECOLÓGICO</t>
  </si>
  <si>
    <t>SALA VIP                                                                                                                                                       TIPO 01- MOBILIÁRIO RÚSTICO EM MADEIRA COLONIAL PARA MONTAGEM DE SALA VIP COM 01  SOFÁ DE  03 LUGARES ESTRUTURA DE MADEIRA, REVESTIDO EM COURO ECOLÓGICO, COR PRETA, 02 SOFÁS DE 02 LUGARES  ESTRUTURA EM MADEIRA ESTILO COLONIAL, REVESTIDO EM COURO ECOLÓGICO, NA COR PRETA, O1 MESA DE CENTRO 42CM X 115CM X 75 CM, CONTEMPORÂNEA, EM MADEIRA MACIÇA DE PINUS, COM ACABAMENTO ARTESANAL NA COR CARVALHO, 01 MESA DE CANTO 50CM X 50CM X 50CM, CONTEMPORÂNEA,  CONSTRUÍDA EM MADEIRA MACIÇA PINUS, ACABAMENTO ARTESANAL NA COR CARVALHO, 06 CADEIRAS ESTILO CONTEMPORÂNEO,  EM MADEIRA COM ACABAMENTO LAMINADO NA COR CARVALHO,TAMANHO 45CMX 49CMX 85CM COM ASSENTO ESTOFADO NA COR PRETO, 01 MESA DE REUNIÃO REDONDA COM PÉS DE MADEIRA ACABAMENTO0 ARTESANAL NA COR CARVALHO,  MEDINDO  120 CM. DE DIÂMETRO COM TAMPO DE VIDRO 01 FRIGOBAR, 01 VASO EM CHAPA METALICA, PINTADO NA COR TABACO,60CMX60CM, RODIZÍOS E GAVETA COLETORA DE  ÁGUA,  COM PLANTA ALTA DECORATIVA, ( PALMEIRA RAFIS, PALMEIRA MICROSPADIX OU PLEOMELE VARIEGATA), TAPETE DE SISAL DE 1,50M X 1,50M, LUMINÁRIA ESTILO CONTEMPORÂNEO ARTISTÍCO, 3  LUZES, CONFECCIONADA EM  MADEIRA,  ALTURA: 36 POLEGADAS,  LARGURA/DIÂMETRO:12 POLEGADAS POTÊNCIA: MAX60W, 3 BASE DE LÂMPADA: E27, 3(220-240V), LÂMPADA   E INSTALAÇÃO INCLUIDAS.</t>
  </si>
  <si>
    <t>CLIMATIZADOR-UMIDIFICADOR ECOLÓGICO, SEM USO DE GÁS, VAZÃO DE AR (M³/HORA) 12.000, TENSÃO ELÉTRICA (V) 220 OU 110 DEPENDENDO DA CIDADE, LARGURA (MM) 1.250, PROFUNDIDADE (MM)545, ALTURA 1465, COM INSTALAÇÃO.</t>
  </si>
  <si>
    <t xml:space="preserve">MONITORES 22 POLEGADAS MULTITOUCH FULL HD, INCLUINDO CABOS DVI, VGA, USB, HDMI, SUPORTE DE PAREDE E DEMAIS ITENS NECESSÁRIOS PARA O PERFEITO FUNCIONAMENTO. INCLUINDO SUPORTE DE PAREDE. </t>
  </si>
  <si>
    <t xml:space="preserve">TV 32' LCD OU LED, COM ENTRADAS UHF/VHF/CATV/USB/PC E SAÍDA HDMI, FULL HD, E DEMAIS ITENS NECESSÁRIOS PARA O PERFEITO FUNCIONAMENTO. INCLUINDO SUPORTE DE PAREDE                                                           </t>
  </si>
  <si>
    <t xml:space="preserve">MONITOR DE VÍDEO PROFISSIONAL DE LARGO FORMATO DE 46 POLEGADAS COM BORDAS ULTRAFINAS, COM SUPORTE PARA MONTAGEM DE PAINÉIS VISUAIS (VÍDEO WALL), RESOLUÇÃO MÍNIMA 1366 x 768, ENTRADAS, ETHERNET/USB/VGA/DVI/HDMI E DEMAIS ITENS NECESSÁRIOS PARA O PERFEITO FUNCIONAMENTO. </t>
  </si>
  <si>
    <t xml:space="preserve">PEDESTAL                                                                                                                                          PEDESTAL(SUPORTE GIRAFA PARA MICROFONE) </t>
  </si>
  <si>
    <t xml:space="preserve">PROJETOR DE MULTIMÍDIA/DATASHOW
DE ALTA RESOLUÇÃO E BRILHO, PROJEÇÕES COM QUALIDADE HIGH DEFINITION (HD) OU FULL HD, COM 3000 LÚMENS, RESOLUÇÃO MÍNIMA DE 1280 X 720, CONTRASTE MÍNIMO 2500:1. ENTRADA PARA PC(VGA), PORTA USB, HDMI, S-VIDEO. BIVOLT, TECNOLOGIA DLP. INCLUINDO A INSTALAÇÃO, CABOS E ACESSÓRIOS. </t>
  </si>
  <si>
    <t xml:space="preserve">PROJETOR DE MULTIMÍDIA/DATASHOW
DE ALTA RESOLUÇÃO E BRILHO, PROJEÇÕES COM QUALIDADE HIGH DEFINITION (HD) OU FULL HD, COM 5000 LÚMENS, RESOLUÇÃO MÍNIMA DE 1280 X 720, CONTRASTE MÍNIMO 4000:1. ENTRADA PARA PC(VGA), PORTA USB, HDMI, S-VIDEO. BIVOLT, TECNOLOGIA DLP. INCLUINDO A INSTALAÇÃO, CABOS E ACESSÓRIOS.
</t>
  </si>
  <si>
    <t xml:space="preserve">PROJETOR DE MULTIMÍDIA/DATASHOW
DE ALTA RESOLUÇÃO E BRILHO, PROJEÇÕES COM QUALIDADE HIGH DEFINITION (HD) OU FULL HD, COM 7000 LÚMENS, RESOLUÇÃO MÍNIMA DE 1280 X 720, CONTRASTE MÍNIMO 4000:1. ENTRADA PARA PC(VGA), PORTA USB, HDMI, S-VIDEO. BIVOLT, TECNOLOGIA DLP. INCLUINDO A INSTALAÇÃO, CABOS E ACESSÓRIOS.
</t>
  </si>
  <si>
    <t>LINHA TELEFÔNICA COM DDD                                                                                             SERVIÇO DE LIBERAÇÃO DE LINHAS TELEFÔNICAS COM CHAMADA DDD, VOZ E DADOS, COM APARELHO TELEFÔNICO</t>
  </si>
  <si>
    <t>LINHA TELEFÔNICA PARA LIGAÇÕES LOCAIS                                                             SERVIÇO DE LIBERAÇÃO DE LINHAS TELEFÔNICAS , VOZ E DADOS, COM APARELHO TELEFÔNICO</t>
  </si>
  <si>
    <t>LOCAÇÃO DE BANDEIRAS PARA REPRESENTAÇÃO DE ESTADOS, MUNICÍPIOS E PAÍSES. PARA AS BANDEIRAS DE CARATER NACIONAL, ESTADOS E MUNICÍPIOS, OBSERVAR ART. 4º DA LEI 5.700 DE 1º DE SETEMBRO DE 1971, QUE DISPÕES SOBRE A FORMA E APRESENTAÇÃO DE SÍMBOLOS NACIONAIS.</t>
  </si>
  <si>
    <t>CONFECCÇÃO DE QUADRO EM VIDRO DUPLO: 43CM X 54CM COM MOLDURA EM ALUMÍNIO E ROLDANAS</t>
  </si>
  <si>
    <t>SERVIDOR DE REDE, COM PROCESSADOR SIX CORE 2.7GHZ OU SUPERIOR, 7 PLACAS DE REDE, CONFIGURAÇÃO DE FIREWALL E BALANCEAMENTO DE CARGA ENTRE OS LINKS DE INTERNET, COM SISTEMA OPERACIONAL WINDOWS SERVER 2008 OU SUPERIOR. COMPARTILHAMENTO DE INTERNET E GERENCIAMENTO DE BANDA, COM LIMPEZA DE CASH- INSTALADO NO DG CENTRAL DO EVENTO JUNTAMENTE COM OS RAUTERS DOS LINKS DE INTERNET</t>
  </si>
  <si>
    <t xml:space="preserve"> LOCAÇÃO DE MÁQUINA  COPIADORA DE NO MÍNIMOO 12 PPM EM PRETO E BRANCO E 10 PPM COLORIDO, FRENTE E VERSO AUTOMÁTICO, COM SERVIÇO DE MANUTENÇÃO, SUPORTE TÉCNICO, PERIFÉRICOS, TONER, PAPEL E PESSOAL PARA OPERAÇÃO.</t>
  </si>
  <si>
    <t>ASSESSORIA PRÉVIA                                                                                                              ASSESSORIA COMPLETA AO EVENTO: NEGOCIAÇÃO E ADMINISTRAÇÃO DE FORNECEDORES, DENTRE OUTROS E AFINS, PARA TRABALHAR EM EVENTOS REGIONAIS.</t>
  </si>
  <si>
    <t>PRODUTOR EXECUTIVO                                                                                                     PROFISSIONAL RESPONSÁVEL POR PLANEJAMENTO DAS ATIVIDADES, SUPERVISÃO DE MONTAGENS E DESMONTAGENS, ASSESSORIA PARA COORDENADOR.</t>
  </si>
  <si>
    <t>SECRETÁRIA ADMINISTRATIVA                                                                            PROFISSIONAL CAPACITADA A PRESTAR SERVIÇOS DE SECRETÁRIA ADMINISTRATIVA PARA APOIO EM EVENTOS</t>
  </si>
  <si>
    <t>ASSISTENTE DE PRODUÇÃO                                                                                     PROFISSIONAL CAPACITADO A PRESTAR SERVIÇOS DE ASSISTÊNCIA PARA PRODUÇÃO DE EVENTOS</t>
  </si>
  <si>
    <t>MONTAGEM EXPOSIÇÕES                                                                                                     DISPONIBILIZAÇÃO DE PROSSICIONAL CAPACITADO PARA REALIZAÇÃO DE SERVIÇOS DE MONTAGEM FINA A PARTIR DE PROJETOS MUSEOLÓGICOS DE EXPOSIÇÕES ARTÍSTICAS</t>
  </si>
  <si>
    <t>OPERADOR DE ILUMINAÇÃO                                                                                             DISPONIBILIZAÇÃO  DE  PROFISSIONAL  CAPACITADO PARA A REALIZAÇÃO DE SERVIÇOS DE ILUMINAÇÃO DE AMBIENTAÇÃO CÊNICA DE ESPETÁCULOS</t>
  </si>
  <si>
    <t>ROADIES  DE PALCO                                                                                             DISPONIBILIZAÇÃO  DE  PROFISSIONAL  CAPACITADO PARA AUXILIAR NA MONTAGEM E ASSISTÊNCIA TÉCNICA DE PALCO</t>
  </si>
  <si>
    <t>OPERADOR DE SOM                                                                 DISPONIBILIZAÇÃO  DE  PROFISSIONAL  CAPACITADO PARA A REALIZAÇÃO DE SERVIÇOS DE OPERAÇÃO EQUIPAMENTOS DE SONORIZAÇÃO, PA E MONITOR</t>
  </si>
  <si>
    <t>MESTRE DE CERIMÔNIA                                                                                                PROFISSIONAL CAPACITADO A PRESTAR SERVIÇOS DE MESTRE DE CERIMÔNIAS PARA PREPARAR ROTEIROS E REALIZAR APRESENTAÇÃO DE EVENTOS E PROTOCOLOS.</t>
  </si>
  <si>
    <t>MESTRE DE CERIMÔNIA BILINGUE                                                                       PROFISSIONAL CAPACITADO A PRESTAR SERVIÇOS DE MESTRE DE CERIMÔNIAS PARA PREPARAR ROTEIROS E REALIZAR APRESENTAÇÃO DE EVENTOS E PROTOCOLOS.</t>
  </si>
  <si>
    <t>CARREGADORES                                                                                                       PROFISSIONAL CAPACITADO A PRESTAR SERVIÇO DE CARREGADOR DE  MATERIAIS DIVERSOS EM EVENTOS</t>
  </si>
  <si>
    <t>TELEFONISTA BILINGUE                                                                                                                                  PROFISSIONAL CAPACITADA A PRESTAR SERVIÇO DE TELEFONISTA BILINGUE</t>
  </si>
  <si>
    <t>TELEFONISTA TRILINGUE                                                                                                                                  PROFISSIONAL CAPACITADA A PRESTAR SERVIÇO DE TELEFONISTA TRILINGUE</t>
  </si>
  <si>
    <t>TAQUÍGRAFO                                                                                                                       DISPONIBILIZAÇÃO DE PROFISSIONAL CAPACITADO PARA REALIZAÇÃO DE SERVIÇO DE TAQUÍGRAFO AO VIVO - ENTREGA DO TRABALHO EM DISQUETE E/OU CD, TAMBÉM IMPRESSO E ENCADERNADO</t>
  </si>
  <si>
    <t>TÉCNICO EM COMPUTAÇÃO GRÁFICA                                                                                    DISPONIBILIZAÇÃO DE PROFISSIONAL CAPACITADO PARA A REALIZAÇÃO DE SERVIÇOS DE SUPORTE EM COMPUTAÇÃO GRÁFICA</t>
  </si>
  <si>
    <t>TÉCNICO DE FILMAGEM                                                                               DISPONIBILIZAÇÃO DE PROFISSIONAL VIDEO-MAKER CAPACITADO PARA REALIZAÇÃO DE SERVIÇOS DE GRAVAÇÃO MAKING OFF E EDIÇÃO DE VÍDEO, COM EQUIPAMENTO PROFISSIONAL CÂMERA FULL-HD. DEVENDO ENTREGAR A FILMAGEM EDITADA EM MÍDIA DVD EM 15 DIAS</t>
  </si>
  <si>
    <t xml:space="preserve">BRIGADA DE INCÊNDIO                                                                                      DISPONIBILIZAÇÃO  DE  PROFISSIONAL  CAPACITADO PARA A REALIZAÇÃO DE SERVIÇO DE BRIGADISTA BOMBEIRO CIVIL DEVIDAMENTE DIPLOMADO. REGISTRADO PELO CORPO DE BOMBEIRO DO DISTRITO FEDERAL.OBEDECENDO O SEGUINTE CRITÉRIO:                                                                                                         ATÉ 1000 PESSOAS - 3 BRIGADISTAS                                                            DE 1001 ATÉ 2000 PESSOAS - 4 BRIGADISTAS                                             DE 2001 ATÉ 3000 PESSOAS - 5 BRIGADISTAS                                             DE 3001 ATÉ 4000 PESSOAS - 6 BRIGADISTAS                                             DE 4001 ATÉ 5000 PESSOAS - 7 BRIGADISTAS                                             DE 5001 ATÉ 6000 PESSOAS - 8 BRIGADISTAS                                             DE 6001 ATÉ 7000 PESSOAS - 9 BRIGADISTAS                                    ACIMA DE 7000 PESSOAS - NO MÍNIMO 10 BRIGADISTAS.                      </t>
  </si>
  <si>
    <t>RECEPCIONISTA BILÍNGUE                                                                                       DISPONIBILIZAÇÃO  DE  PROFISSIONAL  CAPACITADO PARA A REALIZAÇÃO DE SERVIÇOS DE RECEPÇÃO.</t>
  </si>
  <si>
    <t>RECEPCIONISTA TRILÍNGUE                                                                                                         DISPONIBILIZAÇÃO  DE  PROFISSIONAL  CAPACITADO PARA A REALIZAÇÃO DE SERVIÇOS DE RECEPÇÃO.</t>
  </si>
  <si>
    <t>INTERPRETE DE LIBRAS                                                                                   DISPONIBILIZAÇÃO  DE  PROFISSIONAL  CAPACITADO PARA A REALIZAÇÃO  DE  SERVIÇOS DE TRADUÇÃO DE LIBRAS (SURDO-MUDO)</t>
  </si>
  <si>
    <t>SECRETÁRIA TRILÍNGUE                                                                      DISPONIBILIZAÇÃO  DE  PROFISSIONAL TRILÍNGUE,  CAPACITADO PARA A REALIZAÇÃO DE SERVIÇOS DE SECRETÁRIA.</t>
  </si>
  <si>
    <t>ESPAÇO FÍSICO (AUDITÓRIO, SALA OU ESPAÇOS MULTI USO) - CAPACIDADE PARA ATENDER ATÉ 20 PESSOAS DENTRO OU FORA DE AMBIENTE HOTELEIRO</t>
  </si>
  <si>
    <t>ESPAÇO FÍSICO (AUDITÓRIO, SALA OU ESPAÇOS MULTI USO) - CAPACIDADE PARA ATENDER DE 21 A 50 PESSOAS DENTRO OU FORA DE AMBIENTE HOTELEIRO</t>
  </si>
  <si>
    <t>ESPAÇO FÍSICO (AUDITÓRIO, SALA OU ESPAÇOS MULTI USO) - CAPACIDADE PARA ATENDER 51 A 100 PESSOAS DENTRO OU FORA DE AMBIENTE HOTELEIRO</t>
  </si>
  <si>
    <t>ESPAÇO FÍSICO (AUDITÓRIO, SALA OU ESPAÇOS MULTI USO) - CAPACIDADE PARA ATENDER 101 A 300 PESSOAS DENTRO OU FORA DE AMBIENTE  HOTELEIRO</t>
  </si>
  <si>
    <t>ESPAÇO FÍSICO (AUDITÓRIO, SALA OU ESPAÇOS MULTI USO) - CAPACIDADE PARA ATENDER DE 501 A 1000 PESSOAS DENTRO OU FORA DE AMBIENTE HOTELEIRO</t>
  </si>
  <si>
    <t>ESPAÇO FÍSICO (AUDITÓRIO, SALA OU ESPAÇOS MULTI USO) - CAPACIDADE PARA ATENDER ACIMA DE 1001 E ATÉ 2000 PESSOAS DENTRO OU FORA DE AMBIENTE HOTELEIRO</t>
  </si>
  <si>
    <t>PASTA ENVELOPE EM SOLDA ELETRÔNICA COM ZÍPER JAPONÊS. TAMANHO: 38X28CM. PESO: 0,090 GRAMAS. MATERIAL: PVC CRISTAL OU ALCLIER. PERSONALIZAÇÃO: SERIGRAFIA.</t>
  </si>
  <si>
    <t xml:space="preserve">IMAC 21,5 POL, PROCESSADOR CORE I5, 8 GIGAS DE MEMÓRIA RAM. PLACA DE VÍDEO 512 MB DEDICADOS COM UMA SAÍDA MINI-DIPLAY PORT SISTEMA OPERACIONAL: MAC OS LION. TECLADO, MOUSE ORIGINAIS SEM FIO, CABO DE AC 3P, ADAPTADOR DVI MINI-DISPLAY PORT </t>
  </si>
  <si>
    <t>SCALER KRAMER 747 XL OU SUPERIOR, COM OS CABOS, ADAPTADORES MULTI FORMATOS E CASE.</t>
  </si>
  <si>
    <t>MATRIZ WXGA KRAMER 8 X 8 OU SUPERIOR, COM OS CABOS E CASE.</t>
  </si>
  <si>
    <t>IPAD 2 - IOS 5. ACESSÓRIO: CASE, CARREGADOR DE ENERGIA.</t>
  </si>
  <si>
    <t>AMPLIFICADOR                                                                                                                                      PARA MESA DE NO MÍNIMO 24 CANAIS</t>
  </si>
  <si>
    <r>
      <t xml:space="preserve">COMPOSIÇÃO SALA DE PRODUÇÃO                                                                                 TIPO 02: 10 CADEIRAS METÁLICAS ESTOFADAS GIRATÓRIA COM RODÍZIOS, 5 CADEIRA METÁLICA ESTOFADO FIXA E SEM BRAÇO,  MESA LAMINADAS 120CM X 60CM PARA COMPUTADOR, MESA COM BASE DE FERRO E TAMPO DE MADEIRA PARA COMPUTADOR E IMPRESSORA 160CM X 60CM, </t>
    </r>
    <r>
      <rPr>
        <sz val="10"/>
        <rFont val="Arial"/>
        <family val="2"/>
      </rPr>
      <t>MESA COM BASE DE FERRO E TAMPO DE MADEIRA PARA REUNIÃO DE 10 LUGARES, MÓDULO ESTOFADO - 3 LUGARES COR PRETA, 2 ARMÁRIOS COM CHAVE, PRATELEIRAS PARA DEPÓSITO DE MATERIAIS MEDINDO 0,75M x 0,35M x 1,60M</t>
    </r>
  </si>
  <si>
    <t>HORA EXCEDENTE (1h)</t>
  </si>
  <si>
    <t>LINHA TELEFÔNICA COM DDI                                                                                             SERVIÇO DE LIBERAÇÃO DE LINHAS TELEFÔNICAS COM CHAMADA DDI, VOZ E DADOS, COM APARELHO TELEFÔNICO</t>
  </si>
  <si>
    <t>CX c/ 5.000 UND</t>
  </si>
  <si>
    <t>CAIXA</t>
  </si>
  <si>
    <t>SERVIÇOS ESPECIALIZADOS (O SALÁRIO OU A HORA DE TRABALHO DE CADA PERFIL PROFISSIONAL DEVERÁ OBEDECER A CONVENÇÃO COLETIVA DA CATEGORIA, SE FOR O CASO)</t>
  </si>
  <si>
    <t>SERVIÇO DE GRAVAÇÃO EM ÁUDIO COM ENTREGA DO PRODUTO FINAL EM CD COM AS SESSÕES DEVIDAMENTE IDENTIFICADAS, COM PRESTAÇÃO DE SERVIÇOS DE TÉCNICO TREINADO E CAPACITADO.</t>
  </si>
  <si>
    <t>DIÁRIA(12H)</t>
  </si>
  <si>
    <t>HORA DE TRABALHO</t>
  </si>
  <si>
    <t>DIÁRIA(8H)</t>
  </si>
  <si>
    <t>PERCENTUAL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</si>
</sst>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 &quot;#,##0.00"/>
  </numFmts>
  <fonts count="14" x14ac:knownFonts="1">
    <font>
      <sz val="11"/>
      <color theme="1"/>
      <name val="Calibri"/>
      <family val="2"/>
      <scheme val="minor"/>
    </font>
    <font>
      <sz val="11"/>
      <color rgb="FF9C6500"/>
      <name val="Calibri"/>
      <family val="2"/>
      <scheme val="minor"/>
    </font>
    <font>
      <sz val="10"/>
      <name val="Arial"/>
      <family val="2"/>
    </font>
    <font>
      <sz val="11"/>
      <color indexed="8"/>
      <name val="Calibri"/>
      <family val="2"/>
    </font>
    <font>
      <b/>
      <sz val="11"/>
      <color theme="1"/>
      <name val="Calibri"/>
      <family val="2"/>
      <scheme val="minor"/>
    </font>
    <font>
      <b/>
      <sz val="10"/>
      <color indexed="8"/>
      <name val="Arial"/>
      <family val="2"/>
    </font>
    <font>
      <sz val="10"/>
      <color indexed="8"/>
      <name val="Arial"/>
      <family val="2"/>
    </font>
    <font>
      <sz val="11"/>
      <color theme="1"/>
      <name val="Arial"/>
      <family val="2"/>
    </font>
    <font>
      <b/>
      <sz val="11"/>
      <color theme="1"/>
      <name val="Arial"/>
      <family val="2"/>
    </font>
    <font>
      <b/>
      <sz val="9"/>
      <color rgb="FF000000"/>
      <name val="Arial"/>
      <family val="2"/>
    </font>
    <font>
      <b/>
      <sz val="9"/>
      <color theme="1"/>
      <name val="Arial"/>
      <family val="2"/>
    </font>
    <font>
      <sz val="10"/>
      <color theme="1"/>
      <name val="Arial"/>
      <family val="2"/>
    </font>
    <font>
      <b/>
      <sz val="9"/>
      <color indexed="8"/>
      <name val="Arial"/>
      <family val="2"/>
    </font>
    <font>
      <sz val="9"/>
      <color theme="1"/>
      <name val="Calibri"/>
      <family val="2"/>
      <scheme val="minor"/>
    </font>
  </fonts>
  <fills count="15">
    <fill>
      <patternFill patternType="none"/>
    </fill>
    <fill>
      <patternFill patternType="gray125"/>
    </fill>
    <fill>
      <patternFill patternType="solid">
        <fgColor rgb="FFFFEB9C"/>
      </patternFill>
    </fill>
    <fill>
      <patternFill patternType="solid">
        <fgColor indexed="55"/>
        <bgColor indexed="23"/>
      </patternFill>
    </fill>
    <fill>
      <patternFill patternType="solid">
        <fgColor indexed="9"/>
        <bgColor indexed="26"/>
      </patternFill>
    </fill>
    <fill>
      <patternFill patternType="solid">
        <fgColor indexed="22"/>
        <bgColor indexed="31"/>
      </patternFill>
    </fill>
    <fill>
      <patternFill patternType="solid">
        <fgColor theme="0"/>
        <bgColor indexed="64"/>
      </patternFill>
    </fill>
    <fill>
      <patternFill patternType="solid">
        <fgColor theme="0" tint="-0.249977111117893"/>
        <bgColor indexed="64"/>
      </patternFill>
    </fill>
    <fill>
      <patternFill patternType="solid">
        <fgColor theme="0"/>
        <bgColor indexed="31"/>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A5A5A5"/>
        <bgColor indexed="64"/>
      </patternFill>
    </fill>
    <fill>
      <patternFill patternType="solid">
        <fgColor theme="0" tint="-0.499984740745262"/>
        <bgColor indexed="23"/>
      </patternFill>
    </fill>
    <fill>
      <patternFill patternType="solid">
        <fgColor theme="0"/>
        <bgColor indexed="26"/>
      </patternFill>
    </fill>
  </fills>
  <borders count="33">
    <border>
      <left/>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style="thin">
        <color indexed="8"/>
      </left>
      <right style="thin">
        <color indexed="8"/>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right/>
      <top style="medium">
        <color indexed="8"/>
      </top>
      <bottom style="medium">
        <color indexed="8"/>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8"/>
      </right>
      <top style="thin">
        <color indexed="64"/>
      </top>
      <bottom/>
      <diagonal/>
    </border>
    <border>
      <left style="thin">
        <color indexed="64"/>
      </left>
      <right style="thin">
        <color indexed="64"/>
      </right>
      <top style="thin">
        <color indexed="64"/>
      </top>
      <bottom style="thin">
        <color indexed="8"/>
      </bottom>
      <diagonal/>
    </border>
  </borders>
  <cellStyleXfs count="5">
    <xf numFmtId="0" fontId="0" fillId="0" borderId="0"/>
    <xf numFmtId="0" fontId="1" fillId="2" borderId="0" applyNumberFormat="0" applyBorder="0" applyAlignment="0" applyProtection="0"/>
    <xf numFmtId="0" fontId="2" fillId="0" borderId="0"/>
    <xf numFmtId="0" fontId="2" fillId="0" borderId="0"/>
    <xf numFmtId="0" fontId="3" fillId="0" borderId="0"/>
  </cellStyleXfs>
  <cellXfs count="181">
    <xf numFmtId="0" fontId="0" fillId="0" borderId="0" xfId="0"/>
    <xf numFmtId="0" fontId="2" fillId="4" borderId="6" xfId="3" applyFont="1" applyFill="1" applyBorder="1"/>
    <xf numFmtId="0" fontId="2" fillId="0" borderId="6" xfId="3" applyFont="1" applyBorder="1"/>
    <xf numFmtId="0" fontId="2" fillId="0" borderId="7" xfId="3" applyFont="1" applyBorder="1"/>
    <xf numFmtId="0" fontId="2" fillId="0" borderId="0" xfId="3" applyFont="1" applyBorder="1"/>
    <xf numFmtId="0" fontId="0" fillId="7" borderId="8" xfId="0" applyFill="1" applyBorder="1"/>
    <xf numFmtId="0" fontId="0" fillId="7" borderId="8" xfId="0" applyFill="1" applyBorder="1" applyAlignment="1">
      <alignment horizontal="center"/>
    </xf>
    <xf numFmtId="0" fontId="0" fillId="11" borderId="8" xfId="0" applyFill="1" applyBorder="1" applyAlignment="1">
      <alignment horizontal="center"/>
    </xf>
    <xf numFmtId="0" fontId="0" fillId="11" borderId="8" xfId="0" applyFill="1" applyBorder="1"/>
    <xf numFmtId="0" fontId="0" fillId="0" borderId="0" xfId="0" applyAlignment="1">
      <alignment horizontal="center" vertical="center"/>
    </xf>
    <xf numFmtId="0" fontId="5" fillId="4" borderId="2" xfId="4" applyFont="1" applyFill="1" applyBorder="1" applyAlignment="1">
      <alignment wrapText="1"/>
    </xf>
    <xf numFmtId="0" fontId="5" fillId="4" borderId="2" xfId="4" applyFont="1" applyFill="1" applyBorder="1" applyAlignment="1">
      <alignment vertical="center" wrapText="1"/>
    </xf>
    <xf numFmtId="0" fontId="7" fillId="0" borderId="0" xfId="0" applyFont="1" applyAlignment="1">
      <alignment wrapText="1"/>
    </xf>
    <xf numFmtId="0" fontId="6" fillId="4" borderId="2" xfId="4" applyFont="1" applyFill="1" applyBorder="1" applyAlignment="1">
      <alignment wrapText="1"/>
    </xf>
    <xf numFmtId="0" fontId="6" fillId="0" borderId="2" xfId="4" applyFont="1" applyBorder="1" applyAlignment="1" applyProtection="1">
      <alignment horizontal="justify" vertical="center" wrapText="1"/>
    </xf>
    <xf numFmtId="0" fontId="6" fillId="0" borderId="2" xfId="4" applyFont="1" applyBorder="1" applyAlignment="1">
      <alignment horizontal="justify" vertical="center" wrapText="1"/>
    </xf>
    <xf numFmtId="0" fontId="6" fillId="0" borderId="2" xfId="4" applyFont="1" applyBorder="1" applyAlignment="1">
      <alignment horizontal="justify" wrapText="1"/>
    </xf>
    <xf numFmtId="0" fontId="5" fillId="3" borderId="1" xfId="4" applyFont="1" applyFill="1" applyBorder="1" applyAlignment="1">
      <alignment horizontal="center" wrapText="1"/>
    </xf>
    <xf numFmtId="0" fontId="5" fillId="3" borderId="28" xfId="4" applyFont="1" applyFill="1" applyBorder="1" applyAlignment="1">
      <alignment horizontal="center" wrapText="1"/>
    </xf>
    <xf numFmtId="0" fontId="8" fillId="9" borderId="8" xfId="0" applyFont="1" applyFill="1" applyBorder="1" applyAlignment="1">
      <alignment horizontal="center" vertical="center"/>
    </xf>
    <xf numFmtId="0" fontId="9" fillId="12" borderId="8"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2" fillId="0" borderId="2" xfId="3" applyFont="1" applyBorder="1" applyAlignment="1">
      <alignment horizontal="center" vertical="center"/>
    </xf>
    <xf numFmtId="0" fontId="6" fillId="0" borderId="15" xfId="4" applyFont="1" applyBorder="1" applyAlignment="1">
      <alignment horizontal="center" wrapText="1"/>
    </xf>
    <xf numFmtId="0" fontId="7" fillId="0" borderId="8" xfId="0" applyFont="1" applyBorder="1" applyAlignment="1">
      <alignment horizontal="center"/>
    </xf>
    <xf numFmtId="164" fontId="7" fillId="0" borderId="8" xfId="0" applyNumberFormat="1" applyFont="1" applyBorder="1"/>
    <xf numFmtId="0" fontId="6" fillId="0" borderId="3" xfId="4" applyFont="1" applyBorder="1" applyAlignment="1">
      <alignment horizontal="center" wrapText="1"/>
    </xf>
    <xf numFmtId="0" fontId="6" fillId="4" borderId="3" xfId="4" applyFont="1" applyFill="1" applyBorder="1" applyAlignment="1">
      <alignment horizontal="center" wrapText="1"/>
    </xf>
    <xf numFmtId="0" fontId="7" fillId="7" borderId="8" xfId="0" applyFont="1" applyFill="1" applyBorder="1" applyAlignment="1">
      <alignment horizontal="center"/>
    </xf>
    <xf numFmtId="164" fontId="7" fillId="7" borderId="8" xfId="0" applyNumberFormat="1" applyFont="1" applyFill="1" applyBorder="1"/>
    <xf numFmtId="0" fontId="6" fillId="4" borderId="7" xfId="4" applyFont="1" applyFill="1" applyBorder="1" applyAlignment="1">
      <alignment horizontal="justify" wrapText="1"/>
    </xf>
    <xf numFmtId="0" fontId="6" fillId="4" borderId="7" xfId="4" applyFont="1" applyFill="1" applyBorder="1" applyAlignment="1">
      <alignment horizontal="center" wrapText="1"/>
    </xf>
    <xf numFmtId="0" fontId="7" fillId="0" borderId="0" xfId="0" applyFont="1"/>
    <xf numFmtId="0" fontId="5" fillId="3" borderId="24" xfId="4" applyFont="1" applyFill="1" applyBorder="1" applyAlignment="1">
      <alignment horizontal="center" wrapText="1"/>
    </xf>
    <xf numFmtId="0" fontId="5" fillId="3" borderId="25" xfId="4" applyFont="1" applyFill="1" applyBorder="1" applyAlignment="1">
      <alignment horizontal="center" wrapText="1"/>
    </xf>
    <xf numFmtId="0" fontId="9" fillId="12" borderId="10" xfId="0" applyFont="1" applyFill="1" applyBorder="1" applyAlignment="1">
      <alignment horizontal="center" vertical="center" wrapText="1"/>
    </xf>
    <xf numFmtId="0" fontId="6" fillId="0" borderId="10" xfId="4" applyFont="1" applyFill="1" applyBorder="1" applyAlignment="1">
      <alignment horizontal="center" vertical="center"/>
    </xf>
    <xf numFmtId="0" fontId="5" fillId="4" borderId="4" xfId="4" applyFont="1" applyFill="1" applyBorder="1" applyAlignment="1">
      <alignment vertical="center" wrapText="1"/>
    </xf>
    <xf numFmtId="0" fontId="2" fillId="4" borderId="15" xfId="3" applyFont="1" applyFill="1" applyBorder="1" applyAlignment="1">
      <alignment horizontal="center" wrapText="1"/>
    </xf>
    <xf numFmtId="3" fontId="7" fillId="0" borderId="8" xfId="0" applyNumberFormat="1" applyFont="1" applyBorder="1" applyAlignment="1">
      <alignment horizontal="center"/>
    </xf>
    <xf numFmtId="0" fontId="2" fillId="4" borderId="3" xfId="3" applyFont="1" applyFill="1" applyBorder="1" applyAlignment="1">
      <alignment horizontal="center" wrapText="1"/>
    </xf>
    <xf numFmtId="0" fontId="2" fillId="4" borderId="2" xfId="3" applyFont="1" applyFill="1" applyBorder="1" applyAlignment="1">
      <alignment wrapText="1"/>
    </xf>
    <xf numFmtId="0" fontId="2" fillId="0" borderId="5" xfId="3" applyFont="1" applyFill="1" applyBorder="1" applyAlignment="1">
      <alignment wrapText="1"/>
    </xf>
    <xf numFmtId="0" fontId="7" fillId="7" borderId="8" xfId="0" applyFont="1" applyFill="1" applyBorder="1"/>
    <xf numFmtId="0" fontId="2" fillId="0" borderId="7" xfId="3" applyFont="1" applyFill="1" applyBorder="1" applyAlignment="1">
      <alignment wrapText="1"/>
    </xf>
    <xf numFmtId="0" fontId="2" fillId="0" borderId="7" xfId="3" applyFont="1" applyBorder="1" applyAlignment="1">
      <alignment wrapText="1"/>
    </xf>
    <xf numFmtId="0" fontId="2" fillId="4" borderId="4" xfId="3" applyFont="1" applyFill="1" applyBorder="1" applyAlignment="1">
      <alignment horizontal="center" vertical="center"/>
    </xf>
    <xf numFmtId="0" fontId="2" fillId="4" borderId="4" xfId="3" applyFont="1" applyFill="1" applyBorder="1" applyAlignment="1">
      <alignment wrapText="1"/>
    </xf>
    <xf numFmtId="0" fontId="2" fillId="0" borderId="2" xfId="3" applyFont="1" applyFill="1" applyBorder="1" applyAlignment="1">
      <alignment vertical="center" wrapText="1"/>
    </xf>
    <xf numFmtId="0" fontId="2" fillId="0" borderId="2" xfId="3" applyFont="1" applyFill="1" applyBorder="1" applyAlignment="1">
      <alignment wrapText="1"/>
    </xf>
    <xf numFmtId="0" fontId="2" fillId="4" borderId="2" xfId="3" applyFont="1" applyFill="1" applyBorder="1" applyAlignment="1">
      <alignment vertical="center" wrapText="1"/>
    </xf>
    <xf numFmtId="0" fontId="6" fillId="0" borderId="7" xfId="4" applyFont="1" applyBorder="1" applyAlignment="1">
      <alignment wrapText="1"/>
    </xf>
    <xf numFmtId="0" fontId="6" fillId="0" borderId="8" xfId="4" applyFont="1" applyFill="1" applyBorder="1" applyAlignment="1">
      <alignment horizontal="center" vertical="center"/>
    </xf>
    <xf numFmtId="0" fontId="6" fillId="0" borderId="8" xfId="4" applyFont="1" applyFill="1" applyBorder="1" applyAlignment="1">
      <alignment horizontal="left" wrapText="1"/>
    </xf>
    <xf numFmtId="0" fontId="2" fillId="0" borderId="13" xfId="3" applyFont="1" applyBorder="1" applyAlignment="1">
      <alignment horizontal="center"/>
    </xf>
    <xf numFmtId="0" fontId="6" fillId="0" borderId="14" xfId="4" applyFont="1" applyFill="1" applyBorder="1" applyAlignment="1">
      <alignment horizontal="left" vertical="center" wrapText="1"/>
    </xf>
    <xf numFmtId="0" fontId="11" fillId="4" borderId="2" xfId="4" applyFont="1" applyFill="1" applyBorder="1" applyAlignment="1">
      <alignment wrapText="1"/>
    </xf>
    <xf numFmtId="0" fontId="2" fillId="0" borderId="16" xfId="3" applyFont="1" applyBorder="1" applyAlignment="1">
      <alignment horizontal="center"/>
    </xf>
    <xf numFmtId="0" fontId="6" fillId="4" borderId="2" xfId="4" applyFont="1" applyFill="1" applyBorder="1" applyAlignment="1">
      <alignment vertical="center" wrapText="1"/>
    </xf>
    <xf numFmtId="0" fontId="2" fillId="0" borderId="4" xfId="3" applyFont="1" applyBorder="1" applyAlignment="1">
      <alignment wrapText="1"/>
    </xf>
    <xf numFmtId="0" fontId="2" fillId="0" borderId="2" xfId="3" applyFont="1" applyBorder="1" applyAlignment="1">
      <alignment wrapText="1"/>
    </xf>
    <xf numFmtId="0" fontId="2" fillId="0" borderId="16" xfId="3" applyFont="1" applyBorder="1" applyAlignment="1">
      <alignment horizontal="center" wrapText="1"/>
    </xf>
    <xf numFmtId="0" fontId="2" fillId="4" borderId="16" xfId="3" applyFont="1" applyFill="1" applyBorder="1" applyAlignment="1">
      <alignment horizontal="center"/>
    </xf>
    <xf numFmtId="0" fontId="2" fillId="4" borderId="2" xfId="3" applyFont="1" applyFill="1" applyBorder="1" applyAlignment="1">
      <alignment horizontal="left" wrapText="1"/>
    </xf>
    <xf numFmtId="0" fontId="2" fillId="0" borderId="2" xfId="3" applyFont="1" applyFill="1" applyBorder="1" applyAlignment="1">
      <alignment horizontal="left" wrapText="1"/>
    </xf>
    <xf numFmtId="0" fontId="2" fillId="0" borderId="16" xfId="3" applyFont="1" applyFill="1" applyBorder="1" applyAlignment="1">
      <alignment horizontal="center"/>
    </xf>
    <xf numFmtId="0" fontId="2" fillId="4" borderId="5" xfId="3" applyFont="1" applyFill="1" applyBorder="1" applyAlignment="1">
      <alignment wrapText="1"/>
    </xf>
    <xf numFmtId="0" fontId="2" fillId="4" borderId="6" xfId="3" applyFont="1" applyFill="1" applyBorder="1" applyAlignment="1">
      <alignment horizontal="center" wrapText="1"/>
    </xf>
    <xf numFmtId="0" fontId="2" fillId="0" borderId="8" xfId="3" applyFont="1" applyFill="1" applyBorder="1" applyAlignment="1">
      <alignment wrapText="1"/>
    </xf>
    <xf numFmtId="0" fontId="6" fillId="4" borderId="5" xfId="4" applyFont="1" applyFill="1" applyBorder="1" applyAlignment="1">
      <alignment horizontal="left" wrapText="1"/>
    </xf>
    <xf numFmtId="0" fontId="2" fillId="4" borderId="18" xfId="3" applyFont="1" applyFill="1" applyBorder="1" applyAlignment="1">
      <alignment horizontal="center"/>
    </xf>
    <xf numFmtId="0" fontId="6" fillId="4" borderId="2" xfId="4" applyFont="1" applyFill="1" applyBorder="1" applyAlignment="1">
      <alignment horizontal="left" wrapText="1"/>
    </xf>
    <xf numFmtId="0" fontId="2" fillId="0" borderId="8" xfId="3" applyFont="1" applyFill="1" applyBorder="1" applyAlignment="1">
      <alignment horizontal="justify" vertical="center"/>
    </xf>
    <xf numFmtId="0" fontId="2" fillId="4" borderId="17" xfId="3" applyFont="1" applyFill="1" applyBorder="1" applyAlignment="1">
      <alignment horizontal="center" wrapText="1"/>
    </xf>
    <xf numFmtId="0" fontId="2" fillId="4" borderId="3" xfId="3" applyFont="1" applyFill="1" applyBorder="1" applyAlignment="1">
      <alignment horizontal="center"/>
    </xf>
    <xf numFmtId="0" fontId="2" fillId="0" borderId="8" xfId="3" applyFont="1" applyBorder="1" applyAlignment="1">
      <alignment vertical="center" wrapText="1"/>
    </xf>
    <xf numFmtId="0" fontId="2" fillId="0" borderId="0" xfId="3" applyFont="1" applyFill="1" applyBorder="1" applyAlignment="1">
      <alignment vertical="center" wrapText="1"/>
    </xf>
    <xf numFmtId="0" fontId="5" fillId="3" borderId="11" xfId="4" applyFont="1" applyFill="1" applyBorder="1" applyAlignment="1">
      <alignment horizontal="center" wrapText="1"/>
    </xf>
    <xf numFmtId="0" fontId="5" fillId="3" borderId="12" xfId="4" applyFont="1" applyFill="1" applyBorder="1" applyAlignment="1">
      <alignment horizontal="center" wrapText="1"/>
    </xf>
    <xf numFmtId="0" fontId="2" fillId="4" borderId="2" xfId="3" applyFont="1" applyFill="1" applyBorder="1" applyAlignment="1">
      <alignment horizontal="center" vertical="center" wrapText="1"/>
    </xf>
    <xf numFmtId="0" fontId="2" fillId="0" borderId="3" xfId="3" applyFont="1" applyFill="1" applyBorder="1" applyAlignment="1">
      <alignment horizontal="center" wrapText="1"/>
    </xf>
    <xf numFmtId="0" fontId="2" fillId="0" borderId="3" xfId="0" applyFont="1" applyFill="1" applyBorder="1" applyAlignment="1">
      <alignment horizontal="center" wrapText="1"/>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4" xfId="3" applyFont="1" applyBorder="1" applyAlignment="1">
      <alignment vertical="center" wrapText="1"/>
    </xf>
    <xf numFmtId="0" fontId="2" fillId="0" borderId="4" xfId="3" applyFont="1" applyFill="1" applyBorder="1" applyAlignment="1">
      <alignment wrapText="1"/>
    </xf>
    <xf numFmtId="0" fontId="2" fillId="4" borderId="4" xfId="3" applyFont="1" applyFill="1" applyBorder="1" applyAlignment="1">
      <alignment horizontal="center" vertical="center" wrapText="1"/>
    </xf>
    <xf numFmtId="0" fontId="2" fillId="4" borderId="3" xfId="3" applyFont="1" applyFill="1" applyBorder="1" applyAlignment="1">
      <alignment vertical="center" wrapText="1"/>
    </xf>
    <xf numFmtId="0" fontId="2" fillId="4" borderId="13" xfId="3" applyFont="1" applyFill="1" applyBorder="1" applyAlignment="1">
      <alignment horizontal="center" wrapText="1"/>
    </xf>
    <xf numFmtId="0" fontId="2" fillId="4" borderId="3" xfId="3" applyFont="1" applyFill="1" applyBorder="1" applyAlignment="1">
      <alignment horizontal="left" vertical="center" wrapText="1"/>
    </xf>
    <xf numFmtId="0" fontId="2" fillId="4" borderId="3" xfId="3" applyFont="1" applyFill="1" applyBorder="1" applyAlignment="1">
      <alignment wrapText="1"/>
    </xf>
    <xf numFmtId="0" fontId="2" fillId="0" borderId="3" xfId="3" applyFont="1" applyFill="1" applyBorder="1" applyAlignment="1">
      <alignment wrapText="1"/>
    </xf>
    <xf numFmtId="0" fontId="2" fillId="4" borderId="4" xfId="3" applyFont="1" applyFill="1" applyBorder="1" applyAlignment="1">
      <alignment horizontal="center" wrapText="1"/>
    </xf>
    <xf numFmtId="0" fontId="2" fillId="4" borderId="2" xfId="3" applyFont="1" applyFill="1" applyBorder="1" applyAlignment="1">
      <alignment horizontal="left" vertical="center" wrapText="1"/>
    </xf>
    <xf numFmtId="0" fontId="6" fillId="6" borderId="8" xfId="3" applyFont="1" applyFill="1" applyBorder="1" applyAlignment="1">
      <alignment wrapText="1"/>
    </xf>
    <xf numFmtId="0" fontId="2" fillId="0" borderId="4" xfId="0" applyFont="1" applyFill="1" applyBorder="1" applyAlignment="1">
      <alignment wrapText="1"/>
    </xf>
    <xf numFmtId="0" fontId="2" fillId="0" borderId="5" xfId="0" applyFont="1" applyFill="1" applyBorder="1" applyAlignment="1">
      <alignment wrapText="1"/>
    </xf>
    <xf numFmtId="0" fontId="2" fillId="0" borderId="6" xfId="0" applyFont="1" applyFill="1" applyBorder="1" applyAlignment="1">
      <alignment horizontal="center" wrapText="1"/>
    </xf>
    <xf numFmtId="0" fontId="2" fillId="0" borderId="8" xfId="0" applyFont="1" applyFill="1" applyBorder="1" applyAlignment="1">
      <alignment vertical="center" wrapText="1"/>
    </xf>
    <xf numFmtId="0" fontId="2" fillId="0" borderId="13" xfId="0" applyFont="1" applyFill="1" applyBorder="1" applyAlignment="1">
      <alignment horizontal="center" wrapText="1"/>
    </xf>
    <xf numFmtId="0" fontId="2" fillId="0" borderId="4" xfId="0" applyFont="1" applyFill="1" applyBorder="1" applyAlignment="1">
      <alignment vertical="center" wrapText="1"/>
    </xf>
    <xf numFmtId="0" fontId="2" fillId="0" borderId="2" xfId="3" applyFont="1" applyFill="1" applyBorder="1" applyAlignment="1">
      <alignment horizontal="left" vertical="center" wrapText="1"/>
    </xf>
    <xf numFmtId="0" fontId="2" fillId="0" borderId="2" xfId="3" applyNumberFormat="1" applyFont="1" applyFill="1" applyBorder="1" applyAlignment="1">
      <alignment wrapText="1"/>
    </xf>
    <xf numFmtId="0" fontId="2" fillId="0" borderId="2" xfId="0" applyNumberFormat="1" applyFont="1" applyFill="1" applyBorder="1" applyAlignment="1">
      <alignment wrapText="1"/>
    </xf>
    <xf numFmtId="0" fontId="6" fillId="0" borderId="4" xfId="4" applyFont="1" applyFill="1" applyBorder="1" applyAlignment="1">
      <alignment horizontal="center" vertical="center"/>
    </xf>
    <xf numFmtId="0" fontId="2" fillId="0" borderId="3" xfId="3" applyFont="1" applyBorder="1" applyAlignment="1">
      <alignment horizontal="center" wrapText="1"/>
    </xf>
    <xf numFmtId="0" fontId="2" fillId="0" borderId="2" xfId="3" applyFont="1" applyBorder="1" applyAlignment="1">
      <alignment horizontal="left" wrapText="1"/>
    </xf>
    <xf numFmtId="0" fontId="6" fillId="0" borderId="2" xfId="4" applyFont="1" applyFill="1" applyBorder="1" applyAlignment="1">
      <alignment wrapText="1"/>
    </xf>
    <xf numFmtId="0" fontId="2" fillId="0" borderId="6" xfId="3" applyFont="1" applyBorder="1" applyAlignment="1">
      <alignment horizontal="center" wrapText="1"/>
    </xf>
    <xf numFmtId="0" fontId="11" fillId="0" borderId="13" xfId="0" applyFont="1" applyBorder="1" applyAlignment="1">
      <alignment horizontal="center"/>
    </xf>
    <xf numFmtId="0" fontId="2" fillId="0" borderId="15" xfId="3" applyFont="1" applyBorder="1" applyAlignment="1">
      <alignment horizontal="center" wrapText="1"/>
    </xf>
    <xf numFmtId="0" fontId="6" fillId="8" borderId="8" xfId="4" applyFont="1" applyFill="1" applyBorder="1" applyAlignment="1">
      <alignment horizontal="center" vertical="center"/>
    </xf>
    <xf numFmtId="2" fontId="6" fillId="8" borderId="8" xfId="4" applyNumberFormat="1" applyFont="1" applyFill="1" applyBorder="1" applyAlignment="1">
      <alignment horizontal="left" wrapText="1"/>
    </xf>
    <xf numFmtId="0" fontId="6" fillId="8" borderId="13" xfId="4" applyFont="1" applyFill="1" applyBorder="1" applyAlignment="1">
      <alignment horizontal="center"/>
    </xf>
    <xf numFmtId="0" fontId="6" fillId="8" borderId="8" xfId="4" applyFont="1" applyFill="1" applyBorder="1" applyAlignment="1">
      <alignment horizontal="left" wrapText="1"/>
    </xf>
    <xf numFmtId="0" fontId="2" fillId="0" borderId="2" xfId="3" applyFont="1" applyBorder="1" applyAlignment="1">
      <alignment vertical="center" wrapText="1"/>
    </xf>
    <xf numFmtId="0" fontId="7" fillId="0" borderId="0" xfId="0" applyFont="1" applyBorder="1"/>
    <xf numFmtId="0" fontId="2" fillId="0" borderId="4" xfId="3" applyFont="1" applyFill="1" applyBorder="1" applyAlignment="1">
      <alignment vertical="center" wrapText="1"/>
    </xf>
    <xf numFmtId="0" fontId="6" fillId="0" borderId="0" xfId="4" applyFont="1" applyFill="1" applyBorder="1" applyAlignment="1">
      <alignment horizontal="center"/>
    </xf>
    <xf numFmtId="0" fontId="2" fillId="0" borderId="0" xfId="3" applyFont="1" applyFill="1" applyBorder="1" applyAlignment="1">
      <alignment horizontal="left" wrapText="1"/>
    </xf>
    <xf numFmtId="0" fontId="5" fillId="3" borderId="31" xfId="4" applyFont="1" applyFill="1" applyBorder="1" applyAlignment="1">
      <alignment horizontal="center" wrapText="1"/>
    </xf>
    <xf numFmtId="0" fontId="5" fillId="3" borderId="19" xfId="4" applyFont="1" applyFill="1" applyBorder="1" applyAlignment="1">
      <alignment horizontal="center" wrapText="1"/>
    </xf>
    <xf numFmtId="0" fontId="2" fillId="6" borderId="13" xfId="1" applyFont="1" applyFill="1" applyBorder="1" applyAlignment="1">
      <alignment horizontal="center" wrapText="1"/>
    </xf>
    <xf numFmtId="0" fontId="6" fillId="0" borderId="2" xfId="3" applyFont="1" applyFill="1" applyBorder="1" applyAlignment="1">
      <alignment wrapText="1"/>
    </xf>
    <xf numFmtId="0" fontId="6" fillId="0" borderId="2" xfId="3" applyFont="1" applyFill="1" applyBorder="1" applyAlignment="1">
      <alignment vertical="center" wrapText="1"/>
    </xf>
    <xf numFmtId="0" fontId="11" fillId="0" borderId="8" xfId="0" applyFont="1" applyBorder="1" applyAlignment="1">
      <alignment horizontal="center"/>
    </xf>
    <xf numFmtId="3" fontId="11" fillId="0" borderId="8" xfId="0" applyNumberFormat="1" applyFont="1" applyBorder="1" applyAlignment="1">
      <alignment horizontal="center"/>
    </xf>
    <xf numFmtId="0" fontId="2" fillId="14" borderId="4" xfId="3" applyFont="1" applyFill="1" applyBorder="1" applyAlignment="1">
      <alignment horizontal="center" vertical="center" wrapText="1"/>
    </xf>
    <xf numFmtId="0" fontId="2" fillId="14" borderId="2" xfId="3" applyFont="1" applyFill="1" applyBorder="1" applyAlignment="1">
      <alignment wrapText="1"/>
    </xf>
    <xf numFmtId="0" fontId="2" fillId="0" borderId="9" xfId="3" applyFont="1" applyFill="1" applyBorder="1" applyAlignment="1">
      <alignment wrapText="1"/>
    </xf>
    <xf numFmtId="0" fontId="2" fillId="0" borderId="27" xfId="3" applyFont="1" applyFill="1" applyBorder="1" applyAlignment="1">
      <alignment horizontal="center"/>
    </xf>
    <xf numFmtId="0" fontId="2" fillId="0" borderId="6" xfId="3" applyFont="1" applyFill="1" applyBorder="1" applyAlignment="1">
      <alignment horizontal="center" wrapText="1"/>
    </xf>
    <xf numFmtId="0" fontId="2" fillId="0" borderId="26" xfId="3" applyFont="1" applyFill="1" applyBorder="1" applyAlignment="1">
      <alignment horizontal="center" wrapText="1"/>
    </xf>
    <xf numFmtId="0" fontId="2" fillId="0" borderId="2" xfId="4" applyFont="1" applyFill="1" applyBorder="1" applyAlignment="1">
      <alignment vertical="center" wrapText="1"/>
    </xf>
    <xf numFmtId="0" fontId="6" fillId="6" borderId="4" xfId="4" applyFont="1" applyFill="1" applyBorder="1" applyAlignment="1">
      <alignment horizontal="center" vertical="center"/>
    </xf>
    <xf numFmtId="0" fontId="2" fillId="14" borderId="3" xfId="3" applyFont="1" applyFill="1" applyBorder="1" applyAlignment="1">
      <alignment horizontal="center" wrapText="1"/>
    </xf>
    <xf numFmtId="3" fontId="11" fillId="6" borderId="8" xfId="0" applyNumberFormat="1" applyFont="1" applyFill="1" applyBorder="1" applyAlignment="1">
      <alignment horizontal="center"/>
    </xf>
    <xf numFmtId="0" fontId="0" fillId="6" borderId="0" xfId="0" applyFill="1"/>
    <xf numFmtId="0" fontId="2" fillId="6" borderId="2" xfId="3" applyFont="1" applyFill="1" applyBorder="1" applyAlignment="1">
      <alignment wrapText="1"/>
    </xf>
    <xf numFmtId="164" fontId="7" fillId="6" borderId="8" xfId="0" applyNumberFormat="1" applyFont="1" applyFill="1" applyBorder="1"/>
    <xf numFmtId="0" fontId="12" fillId="3" borderId="8" xfId="4" applyFont="1" applyFill="1" applyBorder="1" applyAlignment="1">
      <alignment horizontal="center" wrapText="1"/>
    </xf>
    <xf numFmtId="0" fontId="10" fillId="9" borderId="8" xfId="0" applyFont="1" applyFill="1" applyBorder="1" applyAlignment="1">
      <alignment horizontal="center" vertical="center"/>
    </xf>
    <xf numFmtId="0" fontId="13" fillId="0" borderId="0" xfId="0" applyFont="1"/>
    <xf numFmtId="0" fontId="10" fillId="9" borderId="10" xfId="0" applyFont="1" applyFill="1" applyBorder="1" applyAlignment="1">
      <alignment horizontal="center" vertical="center"/>
    </xf>
    <xf numFmtId="0" fontId="10" fillId="9" borderId="10" xfId="0" applyFont="1" applyFill="1" applyBorder="1" applyAlignment="1">
      <alignment horizontal="center" vertical="center" wrapText="1"/>
    </xf>
    <xf numFmtId="0" fontId="13" fillId="0" borderId="0" xfId="0" applyFont="1" applyAlignment="1">
      <alignment wrapText="1"/>
    </xf>
    <xf numFmtId="0" fontId="13" fillId="0" borderId="0" xfId="0" applyFont="1" applyAlignment="1">
      <alignment vertical="center" wrapText="1"/>
    </xf>
    <xf numFmtId="0" fontId="10" fillId="0" borderId="0" xfId="0" applyFont="1" applyFill="1" applyBorder="1" applyAlignment="1">
      <alignment horizontal="center" vertical="center" wrapText="1"/>
    </xf>
    <xf numFmtId="0" fontId="7" fillId="0" borderId="0" xfId="0" applyFont="1" applyFill="1" applyBorder="1"/>
    <xf numFmtId="9" fontId="7" fillId="0" borderId="8" xfId="0" applyNumberFormat="1" applyFont="1" applyBorder="1" applyAlignment="1">
      <alignment horizontal="center"/>
    </xf>
    <xf numFmtId="0" fontId="13" fillId="0" borderId="0" xfId="0" applyFont="1" applyAlignment="1">
      <alignment vertical="center"/>
    </xf>
    <xf numFmtId="0" fontId="2" fillId="0" borderId="8" xfId="3" applyFont="1" applyFill="1" applyBorder="1" applyAlignment="1">
      <alignment vertical="center" wrapText="1"/>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4" fillId="0" borderId="0" xfId="0" applyFont="1" applyAlignment="1">
      <alignment horizontal="center"/>
    </xf>
    <xf numFmtId="0" fontId="12" fillId="5" borderId="8" xfId="4" applyFont="1" applyFill="1" applyBorder="1" applyAlignment="1">
      <alignment horizontal="center"/>
    </xf>
    <xf numFmtId="0" fontId="5" fillId="3" borderId="8" xfId="4" applyFont="1" applyFill="1" applyBorder="1" applyAlignment="1">
      <alignment horizontal="center" vertical="center" wrapText="1"/>
    </xf>
    <xf numFmtId="0" fontId="2" fillId="5" borderId="5" xfId="3" applyFont="1" applyFill="1" applyBorder="1" applyAlignment="1">
      <alignment horizontal="center"/>
    </xf>
    <xf numFmtId="0" fontId="2" fillId="5" borderId="6" xfId="3" applyFont="1" applyFill="1" applyBorder="1" applyAlignment="1">
      <alignment horizontal="center"/>
    </xf>
    <xf numFmtId="0" fontId="2" fillId="5" borderId="2" xfId="3" applyFont="1" applyFill="1" applyBorder="1" applyAlignment="1">
      <alignment horizontal="center"/>
    </xf>
    <xf numFmtId="0" fontId="2" fillId="5" borderId="3" xfId="3" applyFont="1" applyFill="1" applyBorder="1" applyAlignment="1">
      <alignment horizontal="center"/>
    </xf>
    <xf numFmtId="0" fontId="12" fillId="5" borderId="13" xfId="4" applyFont="1" applyFill="1" applyBorder="1" applyAlignment="1">
      <alignment horizontal="center"/>
    </xf>
    <xf numFmtId="0" fontId="12" fillId="5" borderId="17" xfId="4" applyFont="1" applyFill="1" applyBorder="1" applyAlignment="1">
      <alignment horizontal="center"/>
    </xf>
    <xf numFmtId="0" fontId="12" fillId="5" borderId="8" xfId="4" applyFont="1" applyFill="1" applyBorder="1" applyAlignment="1">
      <alignment horizontal="center" wrapText="1"/>
    </xf>
    <xf numFmtId="0" fontId="12" fillId="5" borderId="22" xfId="4" applyFont="1" applyFill="1" applyBorder="1" applyAlignment="1">
      <alignment horizontal="center" wrapText="1"/>
    </xf>
    <xf numFmtId="0" fontId="12" fillId="5" borderId="23" xfId="4" applyFont="1" applyFill="1" applyBorder="1" applyAlignment="1">
      <alignment horizontal="center" wrapText="1"/>
    </xf>
    <xf numFmtId="0" fontId="2" fillId="13" borderId="4" xfId="3" applyFont="1" applyFill="1" applyBorder="1" applyAlignment="1">
      <alignment horizontal="center"/>
    </xf>
    <xf numFmtId="0" fontId="2" fillId="13" borderId="15" xfId="3" applyFont="1" applyFill="1" applyBorder="1" applyAlignment="1">
      <alignment horizontal="center"/>
    </xf>
    <xf numFmtId="0" fontId="2" fillId="5" borderId="8" xfId="3" applyFont="1" applyFill="1" applyBorder="1" applyAlignment="1">
      <alignment horizontal="center"/>
    </xf>
    <xf numFmtId="0" fontId="12" fillId="5" borderId="29" xfId="4" applyFont="1" applyFill="1" applyBorder="1" applyAlignment="1">
      <alignment horizontal="center" vertical="center" wrapText="1"/>
    </xf>
    <xf numFmtId="0" fontId="12" fillId="5" borderId="30" xfId="4" applyFont="1" applyFill="1" applyBorder="1" applyAlignment="1">
      <alignment horizontal="center" vertical="center" wrapText="1"/>
    </xf>
    <xf numFmtId="0" fontId="12" fillId="3" borderId="8" xfId="4" applyFont="1" applyFill="1" applyBorder="1" applyAlignment="1">
      <alignment horizontal="center" vertical="center" wrapText="1"/>
    </xf>
    <xf numFmtId="0" fontId="2" fillId="0" borderId="8" xfId="3" applyFont="1" applyFill="1" applyBorder="1" applyAlignment="1">
      <alignment horizontal="center" wrapText="1"/>
    </xf>
    <xf numFmtId="0" fontId="2" fillId="5" borderId="13" xfId="3" applyFont="1" applyFill="1" applyBorder="1" applyAlignment="1">
      <alignment horizontal="center"/>
    </xf>
    <xf numFmtId="0" fontId="2" fillId="5" borderId="17" xfId="3" applyFont="1" applyFill="1" applyBorder="1" applyAlignment="1">
      <alignment horizontal="center"/>
    </xf>
    <xf numFmtId="0" fontId="2" fillId="5" borderId="14" xfId="3" applyFont="1" applyFill="1" applyBorder="1" applyAlignment="1">
      <alignment horizontal="center"/>
    </xf>
    <xf numFmtId="0" fontId="12" fillId="5" borderId="20" xfId="4" applyFont="1" applyFill="1" applyBorder="1" applyAlignment="1">
      <alignment horizontal="center" vertical="center" wrapText="1"/>
    </xf>
    <xf numFmtId="0" fontId="12" fillId="5" borderId="21" xfId="4" applyFont="1" applyFill="1" applyBorder="1" applyAlignment="1">
      <alignment horizontal="center" vertical="center" wrapText="1"/>
    </xf>
    <xf numFmtId="0" fontId="5" fillId="3" borderId="32" xfId="4" applyFont="1" applyFill="1" applyBorder="1" applyAlignment="1">
      <alignment horizontal="center" vertical="center" wrapText="1"/>
    </xf>
  </cellXfs>
  <cellStyles count="5">
    <cellStyle name="Neutra" xfId="1" builtinId="28"/>
    <cellStyle name="Normal" xfId="0" builtinId="0"/>
    <cellStyle name="Normal 2" xfId="3"/>
    <cellStyle name="Normal 3" xfId="2"/>
    <cellStyle name="Normal_Plan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9"/>
  <sheetViews>
    <sheetView tabSelected="1" zoomScaleNormal="100" workbookViewId="0">
      <selection activeCell="H5" sqref="H5"/>
    </sheetView>
  </sheetViews>
  <sheetFormatPr defaultRowHeight="15" x14ac:dyDescent="0.25"/>
  <cols>
    <col min="1" max="1" width="6" customWidth="1"/>
    <col min="2" max="2" width="50.140625" customWidth="1"/>
    <col min="3" max="3" width="18.5703125" customWidth="1"/>
    <col min="4" max="4" width="13.42578125" customWidth="1"/>
    <col min="5" max="5" width="17" customWidth="1"/>
    <col min="6" max="6" width="15.7109375" customWidth="1"/>
  </cols>
  <sheetData>
    <row r="1" spans="1:6" x14ac:dyDescent="0.25">
      <c r="A1" s="156" t="s">
        <v>319</v>
      </c>
      <c r="B1" s="156"/>
      <c r="C1" s="156"/>
      <c r="D1" s="156"/>
      <c r="E1" s="156"/>
      <c r="F1" s="156"/>
    </row>
    <row r="2" spans="1:6" ht="15.75" thickBot="1" x14ac:dyDescent="0.3">
      <c r="A2" s="9"/>
    </row>
    <row r="3" spans="1:6" ht="27" customHeight="1" thickBot="1" x14ac:dyDescent="0.3">
      <c r="A3" s="17" t="s">
        <v>0</v>
      </c>
      <c r="B3" s="18" t="s">
        <v>1</v>
      </c>
      <c r="C3" s="158" t="s">
        <v>2</v>
      </c>
      <c r="D3" s="19" t="s">
        <v>314</v>
      </c>
      <c r="E3" s="20" t="s">
        <v>316</v>
      </c>
      <c r="F3" s="21" t="s">
        <v>318</v>
      </c>
    </row>
    <row r="4" spans="1:6" s="144" customFormat="1" ht="61.5" customHeight="1" x14ac:dyDescent="0.2">
      <c r="A4" s="166" t="s">
        <v>3</v>
      </c>
      <c r="B4" s="167"/>
      <c r="C4" s="158"/>
      <c r="D4" s="145" t="s">
        <v>313</v>
      </c>
      <c r="E4" s="22" t="s">
        <v>315</v>
      </c>
      <c r="F4" s="23" t="s">
        <v>317</v>
      </c>
    </row>
    <row r="5" spans="1:6" ht="242.25" x14ac:dyDescent="0.25">
      <c r="A5" s="24">
        <v>1</v>
      </c>
      <c r="B5" s="14" t="s">
        <v>365</v>
      </c>
      <c r="C5" s="25" t="s">
        <v>4</v>
      </c>
      <c r="D5" s="26">
        <v>450</v>
      </c>
      <c r="E5" s="27"/>
      <c r="F5" s="27">
        <f>D5*E5</f>
        <v>0</v>
      </c>
    </row>
    <row r="6" spans="1:6" ht="127.5" x14ac:dyDescent="0.25">
      <c r="A6" s="24">
        <v>2</v>
      </c>
      <c r="B6" s="15" t="s">
        <v>366</v>
      </c>
      <c r="C6" s="28" t="s">
        <v>4</v>
      </c>
      <c r="D6" s="26">
        <v>116</v>
      </c>
      <c r="E6" s="27"/>
      <c r="F6" s="27">
        <f t="shared" ref="F6:F13" si="0">D6*E6</f>
        <v>0</v>
      </c>
    </row>
    <row r="7" spans="1:6" ht="68.25" customHeight="1" x14ac:dyDescent="0.25">
      <c r="A7" s="24">
        <v>3</v>
      </c>
      <c r="B7" s="16" t="s">
        <v>367</v>
      </c>
      <c r="C7" s="28" t="s">
        <v>442</v>
      </c>
      <c r="D7" s="26">
        <v>116</v>
      </c>
      <c r="E7" s="27"/>
      <c r="F7" s="27">
        <f t="shared" si="0"/>
        <v>0</v>
      </c>
    </row>
    <row r="8" spans="1:6" ht="134.25" customHeight="1" x14ac:dyDescent="0.25">
      <c r="A8" s="24">
        <v>4</v>
      </c>
      <c r="B8" s="15" t="s">
        <v>368</v>
      </c>
      <c r="C8" s="29" t="s">
        <v>4</v>
      </c>
      <c r="D8" s="26">
        <v>77</v>
      </c>
      <c r="E8" s="27"/>
      <c r="F8" s="27">
        <f t="shared" si="0"/>
        <v>0</v>
      </c>
    </row>
    <row r="9" spans="1:6" ht="141" customHeight="1" x14ac:dyDescent="0.25">
      <c r="A9" s="24">
        <v>5</v>
      </c>
      <c r="B9" s="16" t="s">
        <v>369</v>
      </c>
      <c r="C9" s="28" t="s">
        <v>442</v>
      </c>
      <c r="D9" s="26">
        <v>77</v>
      </c>
      <c r="E9" s="27"/>
      <c r="F9" s="27">
        <f t="shared" si="0"/>
        <v>0</v>
      </c>
    </row>
    <row r="10" spans="1:6" ht="127.5" customHeight="1" x14ac:dyDescent="0.25">
      <c r="A10" s="24">
        <v>6</v>
      </c>
      <c r="B10" s="16" t="s">
        <v>370</v>
      </c>
      <c r="C10" s="29" t="s">
        <v>4</v>
      </c>
      <c r="D10" s="26">
        <v>39</v>
      </c>
      <c r="E10" s="27"/>
      <c r="F10" s="27">
        <f t="shared" si="0"/>
        <v>0</v>
      </c>
    </row>
    <row r="11" spans="1:6" ht="133.5" customHeight="1" x14ac:dyDescent="0.25">
      <c r="A11" s="24">
        <v>7</v>
      </c>
      <c r="B11" s="15" t="s">
        <v>371</v>
      </c>
      <c r="C11" s="28" t="s">
        <v>442</v>
      </c>
      <c r="D11" s="26">
        <v>39</v>
      </c>
      <c r="E11" s="27"/>
      <c r="F11" s="27">
        <f t="shared" si="0"/>
        <v>0</v>
      </c>
    </row>
    <row r="12" spans="1:6" ht="110.25" customHeight="1" x14ac:dyDescent="0.25">
      <c r="A12" s="24">
        <v>8</v>
      </c>
      <c r="B12" s="16" t="s">
        <v>372</v>
      </c>
      <c r="C12" s="29" t="s">
        <v>4</v>
      </c>
      <c r="D12" s="26">
        <v>23</v>
      </c>
      <c r="E12" s="27"/>
      <c r="F12" s="27">
        <f t="shared" si="0"/>
        <v>0</v>
      </c>
    </row>
    <row r="13" spans="1:6" ht="104.25" customHeight="1" x14ac:dyDescent="0.25">
      <c r="A13" s="24">
        <v>9</v>
      </c>
      <c r="B13" s="16" t="s">
        <v>373</v>
      </c>
      <c r="C13" s="28" t="s">
        <v>442</v>
      </c>
      <c r="D13" s="26">
        <v>23</v>
      </c>
      <c r="E13" s="27"/>
      <c r="F13" s="27">
        <f t="shared" si="0"/>
        <v>0</v>
      </c>
    </row>
    <row r="14" spans="1:6" x14ac:dyDescent="0.25">
      <c r="A14" s="161"/>
      <c r="B14" s="161"/>
      <c r="C14" s="162"/>
      <c r="D14" s="30"/>
      <c r="E14" s="31"/>
      <c r="F14" s="31"/>
    </row>
    <row r="15" spans="1:6" ht="15.75" thickBot="1" x14ac:dyDescent="0.3">
      <c r="A15" s="1"/>
      <c r="B15" s="32"/>
      <c r="C15" s="33"/>
      <c r="D15" s="34"/>
      <c r="E15" s="34"/>
      <c r="F15" s="34"/>
    </row>
    <row r="16" spans="1:6" ht="27" customHeight="1" x14ac:dyDescent="0.25">
      <c r="A16" s="35" t="s">
        <v>0</v>
      </c>
      <c r="B16" s="36" t="s">
        <v>1</v>
      </c>
      <c r="C16" s="158" t="s">
        <v>2</v>
      </c>
      <c r="D16" s="19" t="s">
        <v>314</v>
      </c>
      <c r="E16" s="20" t="s">
        <v>316</v>
      </c>
      <c r="F16" s="21" t="s">
        <v>318</v>
      </c>
    </row>
    <row r="17" spans="1:6" s="144" customFormat="1" ht="12" x14ac:dyDescent="0.2">
      <c r="A17" s="163" t="s">
        <v>5</v>
      </c>
      <c r="B17" s="164"/>
      <c r="C17" s="158"/>
      <c r="D17" s="145" t="s">
        <v>313</v>
      </c>
      <c r="E17" s="37" t="s">
        <v>315</v>
      </c>
      <c r="F17" s="23" t="s">
        <v>317</v>
      </c>
    </row>
    <row r="18" spans="1:6" ht="300" customHeight="1" x14ac:dyDescent="0.25">
      <c r="A18" s="38">
        <v>10</v>
      </c>
      <c r="B18" s="39" t="s">
        <v>327</v>
      </c>
      <c r="C18" s="40" t="s">
        <v>6</v>
      </c>
      <c r="D18" s="128">
        <v>7700</v>
      </c>
      <c r="E18" s="27"/>
      <c r="F18" s="27">
        <f>D18*E18</f>
        <v>0</v>
      </c>
    </row>
    <row r="19" spans="1:6" ht="164.25" customHeight="1" x14ac:dyDescent="0.25">
      <c r="A19" s="38">
        <v>11</v>
      </c>
      <c r="B19" s="10" t="s">
        <v>320</v>
      </c>
      <c r="C19" s="40" t="s">
        <v>6</v>
      </c>
      <c r="D19" s="128">
        <v>10400</v>
      </c>
      <c r="E19" s="27"/>
      <c r="F19" s="27">
        <f t="shared" ref="F19:F31" si="1">D19*E19</f>
        <v>0</v>
      </c>
    </row>
    <row r="20" spans="1:6" ht="71.25" customHeight="1" x14ac:dyDescent="0.25">
      <c r="A20" s="38">
        <v>12</v>
      </c>
      <c r="B20" s="11" t="s">
        <v>321</v>
      </c>
      <c r="C20" s="40" t="s">
        <v>6</v>
      </c>
      <c r="D20" s="128">
        <v>6840</v>
      </c>
      <c r="E20" s="27"/>
      <c r="F20" s="27">
        <f t="shared" si="1"/>
        <v>0</v>
      </c>
    </row>
    <row r="21" spans="1:6" ht="54" customHeight="1" x14ac:dyDescent="0.25">
      <c r="A21" s="38">
        <v>13</v>
      </c>
      <c r="B21" s="12" t="s">
        <v>322</v>
      </c>
      <c r="C21" s="40" t="s">
        <v>6</v>
      </c>
      <c r="D21" s="128">
        <v>679</v>
      </c>
      <c r="E21" s="27"/>
      <c r="F21" s="27">
        <f t="shared" si="1"/>
        <v>0</v>
      </c>
    </row>
    <row r="22" spans="1:6" ht="59.25" customHeight="1" x14ac:dyDescent="0.25">
      <c r="A22" s="38">
        <v>14</v>
      </c>
      <c r="B22" s="11" t="s">
        <v>323</v>
      </c>
      <c r="C22" s="40" t="s">
        <v>6</v>
      </c>
      <c r="D22" s="128">
        <v>1000</v>
      </c>
      <c r="E22" s="27"/>
      <c r="F22" s="27">
        <f t="shared" si="1"/>
        <v>0</v>
      </c>
    </row>
    <row r="23" spans="1:6" ht="90" x14ac:dyDescent="0.25">
      <c r="A23" s="38">
        <v>15</v>
      </c>
      <c r="B23" s="13" t="s">
        <v>324</v>
      </c>
      <c r="C23" s="40" t="s">
        <v>6</v>
      </c>
      <c r="D23" s="128">
        <v>5610</v>
      </c>
      <c r="E23" s="27"/>
      <c r="F23" s="27">
        <f t="shared" si="1"/>
        <v>0</v>
      </c>
    </row>
    <row r="24" spans="1:6" ht="77.25" x14ac:dyDescent="0.25">
      <c r="A24" s="38">
        <v>16</v>
      </c>
      <c r="B24" s="13" t="s">
        <v>325</v>
      </c>
      <c r="C24" s="40" t="s">
        <v>6</v>
      </c>
      <c r="D24" s="128">
        <v>6700</v>
      </c>
      <c r="E24" s="27"/>
      <c r="F24" s="27">
        <f t="shared" si="1"/>
        <v>0</v>
      </c>
    </row>
    <row r="25" spans="1:6" ht="105.75" customHeight="1" x14ac:dyDescent="0.25">
      <c r="A25" s="38">
        <v>17</v>
      </c>
      <c r="B25" s="10" t="s">
        <v>326</v>
      </c>
      <c r="C25" s="40" t="s">
        <v>6</v>
      </c>
      <c r="D25" s="128">
        <v>7790</v>
      </c>
      <c r="E25" s="27"/>
      <c r="F25" s="27">
        <f t="shared" si="1"/>
        <v>0</v>
      </c>
    </row>
    <row r="26" spans="1:6" ht="105.75" customHeight="1" x14ac:dyDescent="0.25">
      <c r="A26" s="38">
        <v>18</v>
      </c>
      <c r="B26" s="10" t="s">
        <v>328</v>
      </c>
      <c r="C26" s="40" t="s">
        <v>6</v>
      </c>
      <c r="D26" s="128">
        <v>5000</v>
      </c>
      <c r="E26" s="27"/>
      <c r="F26" s="27">
        <f t="shared" si="1"/>
        <v>0</v>
      </c>
    </row>
    <row r="27" spans="1:6" ht="105.75" customHeight="1" x14ac:dyDescent="0.25">
      <c r="A27" s="38">
        <v>19</v>
      </c>
      <c r="B27" s="13" t="s">
        <v>7</v>
      </c>
      <c r="C27" s="42" t="s">
        <v>8</v>
      </c>
      <c r="D27" s="127">
        <v>966</v>
      </c>
      <c r="E27" s="27"/>
      <c r="F27" s="27">
        <f t="shared" si="1"/>
        <v>0</v>
      </c>
    </row>
    <row r="28" spans="1:6" ht="87.75" customHeight="1" x14ac:dyDescent="0.25">
      <c r="A28" s="38">
        <v>20</v>
      </c>
      <c r="B28" s="43" t="s">
        <v>9</v>
      </c>
      <c r="C28" s="42" t="s">
        <v>8</v>
      </c>
      <c r="D28" s="127">
        <v>363</v>
      </c>
      <c r="E28" s="27"/>
      <c r="F28" s="27">
        <f t="shared" si="1"/>
        <v>0</v>
      </c>
    </row>
    <row r="29" spans="1:6" ht="41.25" customHeight="1" x14ac:dyDescent="0.25">
      <c r="A29" s="38">
        <v>21</v>
      </c>
      <c r="B29" s="43" t="s">
        <v>10</v>
      </c>
      <c r="C29" s="42" t="s">
        <v>224</v>
      </c>
      <c r="D29" s="128">
        <v>2218</v>
      </c>
      <c r="E29" s="27"/>
      <c r="F29" s="27">
        <f t="shared" si="1"/>
        <v>0</v>
      </c>
    </row>
    <row r="30" spans="1:6" ht="46.5" customHeight="1" x14ac:dyDescent="0.25">
      <c r="A30" s="38">
        <v>22</v>
      </c>
      <c r="B30" s="43" t="s">
        <v>12</v>
      </c>
      <c r="C30" s="42" t="s">
        <v>224</v>
      </c>
      <c r="D30" s="128">
        <v>21780</v>
      </c>
      <c r="E30" s="27"/>
      <c r="F30" s="27">
        <f t="shared" si="1"/>
        <v>0</v>
      </c>
    </row>
    <row r="31" spans="1:6" ht="88.5" customHeight="1" x14ac:dyDescent="0.25">
      <c r="A31" s="38">
        <v>23</v>
      </c>
      <c r="B31" s="44" t="s">
        <v>374</v>
      </c>
      <c r="C31" s="42" t="s">
        <v>11</v>
      </c>
      <c r="D31" s="127">
        <v>349</v>
      </c>
      <c r="E31" s="27"/>
      <c r="F31" s="27">
        <f t="shared" si="1"/>
        <v>0</v>
      </c>
    </row>
    <row r="32" spans="1:6" x14ac:dyDescent="0.25">
      <c r="A32" s="159"/>
      <c r="B32" s="159"/>
      <c r="C32" s="160"/>
      <c r="D32" s="30"/>
      <c r="E32" s="45"/>
      <c r="F32" s="45"/>
    </row>
    <row r="33" spans="1:6" ht="15.75" thickBot="1" x14ac:dyDescent="0.3">
      <c r="A33" s="2"/>
      <c r="B33" s="46"/>
      <c r="C33" s="47"/>
      <c r="D33" s="34"/>
      <c r="E33" s="34"/>
      <c r="F33" s="34"/>
    </row>
    <row r="34" spans="1:6" ht="27" customHeight="1" x14ac:dyDescent="0.25">
      <c r="A34" s="35" t="s">
        <v>0</v>
      </c>
      <c r="B34" s="36" t="s">
        <v>1</v>
      </c>
      <c r="C34" s="158" t="s">
        <v>2</v>
      </c>
      <c r="D34" s="19" t="s">
        <v>314</v>
      </c>
      <c r="E34" s="20" t="s">
        <v>316</v>
      </c>
      <c r="F34" s="21" t="s">
        <v>318</v>
      </c>
    </row>
    <row r="35" spans="1:6" s="144" customFormat="1" ht="47.25" customHeight="1" x14ac:dyDescent="0.2">
      <c r="A35" s="165" t="s">
        <v>13</v>
      </c>
      <c r="B35" s="165"/>
      <c r="C35" s="158"/>
      <c r="D35" s="145" t="s">
        <v>313</v>
      </c>
      <c r="E35" s="37" t="s">
        <v>315</v>
      </c>
      <c r="F35" s="23" t="s">
        <v>317</v>
      </c>
    </row>
    <row r="36" spans="1:6" ht="96.75" customHeight="1" x14ac:dyDescent="0.25">
      <c r="A36" s="48">
        <v>24</v>
      </c>
      <c r="B36" s="49" t="s">
        <v>14</v>
      </c>
      <c r="C36" s="42" t="s">
        <v>15</v>
      </c>
      <c r="D36" s="127">
        <v>424</v>
      </c>
      <c r="E36" s="27"/>
      <c r="F36" s="27">
        <f>D36*E36</f>
        <v>0</v>
      </c>
    </row>
    <row r="37" spans="1:6" ht="92.25" customHeight="1" x14ac:dyDescent="0.25">
      <c r="A37" s="48">
        <v>25</v>
      </c>
      <c r="B37" s="43" t="s">
        <v>16</v>
      </c>
      <c r="C37" s="42" t="s">
        <v>15</v>
      </c>
      <c r="D37" s="127">
        <v>46</v>
      </c>
      <c r="E37" s="27"/>
      <c r="F37" s="27">
        <f t="shared" ref="F37:F62" si="2">D37*E37</f>
        <v>0</v>
      </c>
    </row>
    <row r="38" spans="1:6" ht="102.75" customHeight="1" x14ac:dyDescent="0.25">
      <c r="A38" s="48">
        <v>26</v>
      </c>
      <c r="B38" s="50" t="s">
        <v>236</v>
      </c>
      <c r="C38" s="42" t="s">
        <v>15</v>
      </c>
      <c r="D38" s="127">
        <v>7</v>
      </c>
      <c r="E38" s="27"/>
      <c r="F38" s="27">
        <f t="shared" si="2"/>
        <v>0</v>
      </c>
    </row>
    <row r="39" spans="1:6" ht="71.25" customHeight="1" x14ac:dyDescent="0.25">
      <c r="A39" s="48">
        <v>27</v>
      </c>
      <c r="B39" s="43" t="s">
        <v>375</v>
      </c>
      <c r="C39" s="42" t="s">
        <v>15</v>
      </c>
      <c r="D39" s="127">
        <v>264</v>
      </c>
      <c r="E39" s="27"/>
      <c r="F39" s="27">
        <f t="shared" si="2"/>
        <v>0</v>
      </c>
    </row>
    <row r="40" spans="1:6" ht="41.25" customHeight="1" x14ac:dyDescent="0.25">
      <c r="A40" s="48">
        <v>28</v>
      </c>
      <c r="B40" s="43" t="s">
        <v>311</v>
      </c>
      <c r="C40" s="42" t="s">
        <v>15</v>
      </c>
      <c r="D40" s="127">
        <v>31</v>
      </c>
      <c r="E40" s="27"/>
      <c r="F40" s="27">
        <f t="shared" si="2"/>
        <v>0</v>
      </c>
    </row>
    <row r="41" spans="1:6" ht="44.25" customHeight="1" x14ac:dyDescent="0.25">
      <c r="A41" s="48">
        <v>29</v>
      </c>
      <c r="B41" s="43" t="s">
        <v>17</v>
      </c>
      <c r="C41" s="42" t="s">
        <v>15</v>
      </c>
      <c r="D41" s="127">
        <v>264</v>
      </c>
      <c r="E41" s="27"/>
      <c r="F41" s="27">
        <f t="shared" si="2"/>
        <v>0</v>
      </c>
    </row>
    <row r="42" spans="1:6" ht="30" customHeight="1" x14ac:dyDescent="0.25">
      <c r="A42" s="48">
        <v>30</v>
      </c>
      <c r="B42" s="51" t="s">
        <v>18</v>
      </c>
      <c r="C42" s="42" t="s">
        <v>15</v>
      </c>
      <c r="D42" s="127">
        <v>123</v>
      </c>
      <c r="E42" s="27"/>
      <c r="F42" s="27">
        <f t="shared" si="2"/>
        <v>0</v>
      </c>
    </row>
    <row r="43" spans="1:6" ht="46.5" customHeight="1" x14ac:dyDescent="0.25">
      <c r="A43" s="48">
        <v>31</v>
      </c>
      <c r="B43" s="51" t="s">
        <v>312</v>
      </c>
      <c r="C43" s="42" t="s">
        <v>15</v>
      </c>
      <c r="D43" s="127">
        <v>185</v>
      </c>
      <c r="E43" s="27"/>
      <c r="F43" s="27">
        <f t="shared" si="2"/>
        <v>0</v>
      </c>
    </row>
    <row r="44" spans="1:6" ht="36" customHeight="1" x14ac:dyDescent="0.25">
      <c r="A44" s="48">
        <v>32</v>
      </c>
      <c r="B44" s="51" t="s">
        <v>348</v>
      </c>
      <c r="C44" s="42" t="s">
        <v>15</v>
      </c>
      <c r="D44" s="127">
        <v>62</v>
      </c>
      <c r="E44" s="27"/>
      <c r="F44" s="27">
        <f t="shared" si="2"/>
        <v>0</v>
      </c>
    </row>
    <row r="45" spans="1:6" ht="49.5" customHeight="1" x14ac:dyDescent="0.25">
      <c r="A45" s="48">
        <v>33</v>
      </c>
      <c r="B45" s="51" t="s">
        <v>440</v>
      </c>
      <c r="C45" s="42" t="s">
        <v>15</v>
      </c>
      <c r="D45" s="127">
        <v>92</v>
      </c>
      <c r="E45" s="27"/>
      <c r="F45" s="27">
        <f t="shared" si="2"/>
        <v>0</v>
      </c>
    </row>
    <row r="46" spans="1:6" ht="32.25" customHeight="1" x14ac:dyDescent="0.25">
      <c r="A46" s="48">
        <v>34</v>
      </c>
      <c r="B46" s="43" t="s">
        <v>19</v>
      </c>
      <c r="C46" s="42" t="s">
        <v>15</v>
      </c>
      <c r="D46" s="127">
        <v>144</v>
      </c>
      <c r="E46" s="27"/>
      <c r="F46" s="27">
        <f t="shared" si="2"/>
        <v>0</v>
      </c>
    </row>
    <row r="47" spans="1:6" ht="43.5" customHeight="1" x14ac:dyDescent="0.25">
      <c r="A47" s="48">
        <v>35</v>
      </c>
      <c r="B47" s="51" t="s">
        <v>302</v>
      </c>
      <c r="C47" s="42" t="s">
        <v>15</v>
      </c>
      <c r="D47" s="127">
        <v>429</v>
      </c>
      <c r="E47" s="27"/>
      <c r="F47" s="27">
        <f t="shared" si="2"/>
        <v>0</v>
      </c>
    </row>
    <row r="48" spans="1:6" ht="54" customHeight="1" x14ac:dyDescent="0.25">
      <c r="A48" s="48">
        <v>36</v>
      </c>
      <c r="B48" s="43" t="s">
        <v>20</v>
      </c>
      <c r="C48" s="42" t="s">
        <v>15</v>
      </c>
      <c r="D48" s="127">
        <v>138</v>
      </c>
      <c r="E48" s="27"/>
      <c r="F48" s="27">
        <f t="shared" si="2"/>
        <v>0</v>
      </c>
    </row>
    <row r="49" spans="1:6" ht="54" customHeight="1" x14ac:dyDescent="0.25">
      <c r="A49" s="48">
        <v>37</v>
      </c>
      <c r="B49" s="43" t="s">
        <v>21</v>
      </c>
      <c r="C49" s="42" t="s">
        <v>15</v>
      </c>
      <c r="D49" s="128">
        <v>1012</v>
      </c>
      <c r="E49" s="27"/>
      <c r="F49" s="27">
        <f t="shared" si="2"/>
        <v>0</v>
      </c>
    </row>
    <row r="50" spans="1:6" ht="47.25" customHeight="1" x14ac:dyDescent="0.25">
      <c r="A50" s="48">
        <v>38</v>
      </c>
      <c r="B50" s="43" t="s">
        <v>22</v>
      </c>
      <c r="C50" s="42" t="s">
        <v>15</v>
      </c>
      <c r="D50" s="127">
        <v>187</v>
      </c>
      <c r="E50" s="27"/>
      <c r="F50" s="27">
        <f t="shared" si="2"/>
        <v>0</v>
      </c>
    </row>
    <row r="51" spans="1:6" ht="54.75" customHeight="1" x14ac:dyDescent="0.25">
      <c r="A51" s="48">
        <v>39</v>
      </c>
      <c r="B51" s="43" t="s">
        <v>23</v>
      </c>
      <c r="C51" s="42" t="s">
        <v>15</v>
      </c>
      <c r="D51" s="127">
        <v>165</v>
      </c>
      <c r="E51" s="27"/>
      <c r="F51" s="27">
        <f t="shared" si="2"/>
        <v>0</v>
      </c>
    </row>
    <row r="52" spans="1:6" ht="37.5" customHeight="1" x14ac:dyDescent="0.25">
      <c r="A52" s="48">
        <v>40</v>
      </c>
      <c r="B52" s="43" t="s">
        <v>24</v>
      </c>
      <c r="C52" s="42" t="s">
        <v>15</v>
      </c>
      <c r="D52" s="127">
        <v>55</v>
      </c>
      <c r="E52" s="27"/>
      <c r="F52" s="27">
        <f t="shared" si="2"/>
        <v>0</v>
      </c>
    </row>
    <row r="53" spans="1:6" ht="44.25" customHeight="1" x14ac:dyDescent="0.25">
      <c r="A53" s="48">
        <v>41</v>
      </c>
      <c r="B53" s="43" t="s">
        <v>25</v>
      </c>
      <c r="C53" s="42" t="s">
        <v>15</v>
      </c>
      <c r="D53" s="127">
        <v>61</v>
      </c>
      <c r="E53" s="27"/>
      <c r="F53" s="27">
        <f t="shared" si="2"/>
        <v>0</v>
      </c>
    </row>
    <row r="54" spans="1:6" ht="38.25" customHeight="1" x14ac:dyDescent="0.25">
      <c r="A54" s="48">
        <v>42</v>
      </c>
      <c r="B54" s="43" t="s">
        <v>26</v>
      </c>
      <c r="C54" s="42" t="s">
        <v>15</v>
      </c>
      <c r="D54" s="127">
        <v>61</v>
      </c>
      <c r="E54" s="27"/>
      <c r="F54" s="27">
        <f t="shared" si="2"/>
        <v>0</v>
      </c>
    </row>
    <row r="55" spans="1:6" ht="48" customHeight="1" x14ac:dyDescent="0.25">
      <c r="A55" s="48">
        <v>43</v>
      </c>
      <c r="B55" s="43" t="s">
        <v>27</v>
      </c>
      <c r="C55" s="42" t="s">
        <v>15</v>
      </c>
      <c r="D55" s="127">
        <v>110</v>
      </c>
      <c r="E55" s="27"/>
      <c r="F55" s="27">
        <f t="shared" si="2"/>
        <v>0</v>
      </c>
    </row>
    <row r="56" spans="1:6" ht="38.25" customHeight="1" x14ac:dyDescent="0.25">
      <c r="A56" s="48">
        <v>44</v>
      </c>
      <c r="B56" s="43" t="s">
        <v>28</v>
      </c>
      <c r="C56" s="42" t="s">
        <v>15</v>
      </c>
      <c r="D56" s="127">
        <v>110</v>
      </c>
      <c r="E56" s="27"/>
      <c r="F56" s="27">
        <f t="shared" si="2"/>
        <v>0</v>
      </c>
    </row>
    <row r="57" spans="1:6" ht="55.5" customHeight="1" x14ac:dyDescent="0.25">
      <c r="A57" s="48">
        <v>45</v>
      </c>
      <c r="B57" s="43" t="s">
        <v>29</v>
      </c>
      <c r="C57" s="42" t="s">
        <v>15</v>
      </c>
      <c r="D57" s="127">
        <v>220</v>
      </c>
      <c r="E57" s="27"/>
      <c r="F57" s="27">
        <f t="shared" si="2"/>
        <v>0</v>
      </c>
    </row>
    <row r="58" spans="1:6" ht="42" customHeight="1" x14ac:dyDescent="0.25">
      <c r="A58" s="48">
        <v>46</v>
      </c>
      <c r="B58" s="43" t="s">
        <v>30</v>
      </c>
      <c r="C58" s="42" t="s">
        <v>15</v>
      </c>
      <c r="D58" s="127">
        <v>550</v>
      </c>
      <c r="E58" s="27"/>
      <c r="F58" s="27">
        <f t="shared" si="2"/>
        <v>0</v>
      </c>
    </row>
    <row r="59" spans="1:6" ht="36.75" customHeight="1" x14ac:dyDescent="0.25">
      <c r="A59" s="48">
        <v>47</v>
      </c>
      <c r="B59" s="43" t="s">
        <v>31</v>
      </c>
      <c r="C59" s="42" t="s">
        <v>15</v>
      </c>
      <c r="D59" s="127">
        <v>55</v>
      </c>
      <c r="E59" s="27"/>
      <c r="F59" s="27">
        <f t="shared" si="2"/>
        <v>0</v>
      </c>
    </row>
    <row r="60" spans="1:6" ht="38.25" customHeight="1" x14ac:dyDescent="0.25">
      <c r="A60" s="48">
        <v>48</v>
      </c>
      <c r="B60" s="43" t="s">
        <v>32</v>
      </c>
      <c r="C60" s="42" t="s">
        <v>15</v>
      </c>
      <c r="D60" s="127">
        <v>55</v>
      </c>
      <c r="E60" s="27"/>
      <c r="F60" s="27">
        <f t="shared" si="2"/>
        <v>0</v>
      </c>
    </row>
    <row r="61" spans="1:6" ht="34.5" customHeight="1" x14ac:dyDescent="0.25">
      <c r="A61" s="48">
        <v>49</v>
      </c>
      <c r="B61" s="43" t="s">
        <v>33</v>
      </c>
      <c r="C61" s="42" t="s">
        <v>15</v>
      </c>
      <c r="D61" s="127">
        <v>55</v>
      </c>
      <c r="E61" s="27"/>
      <c r="F61" s="27">
        <f t="shared" si="2"/>
        <v>0</v>
      </c>
    </row>
    <row r="62" spans="1:6" ht="30" customHeight="1" x14ac:dyDescent="0.25">
      <c r="A62" s="48">
        <v>50</v>
      </c>
      <c r="B62" s="43" t="s">
        <v>34</v>
      </c>
      <c r="C62" s="42" t="s">
        <v>15</v>
      </c>
      <c r="D62" s="127">
        <v>143</v>
      </c>
      <c r="E62" s="27"/>
      <c r="F62" s="27">
        <f t="shared" si="2"/>
        <v>0</v>
      </c>
    </row>
    <row r="63" spans="1:6" x14ac:dyDescent="0.25">
      <c r="A63" s="159"/>
      <c r="B63" s="159"/>
      <c r="C63" s="160"/>
      <c r="D63" s="30"/>
      <c r="E63" s="45"/>
      <c r="F63" s="45"/>
    </row>
    <row r="64" spans="1:6" ht="15.75" thickBot="1" x14ac:dyDescent="0.3">
      <c r="A64" s="3"/>
      <c r="B64" s="47"/>
      <c r="C64" s="46"/>
      <c r="D64" s="34"/>
      <c r="E64" s="34"/>
      <c r="F64" s="34"/>
    </row>
    <row r="65" spans="1:6" ht="27" customHeight="1" x14ac:dyDescent="0.25">
      <c r="A65" s="35" t="s">
        <v>0</v>
      </c>
      <c r="B65" s="36" t="s">
        <v>1</v>
      </c>
      <c r="C65" s="158" t="s">
        <v>2</v>
      </c>
      <c r="D65" s="19" t="s">
        <v>314</v>
      </c>
      <c r="E65" s="20" t="s">
        <v>316</v>
      </c>
      <c r="F65" s="21" t="s">
        <v>318</v>
      </c>
    </row>
    <row r="66" spans="1:6" s="144" customFormat="1" ht="47.25" customHeight="1" x14ac:dyDescent="0.2">
      <c r="A66" s="165" t="s">
        <v>35</v>
      </c>
      <c r="B66" s="165"/>
      <c r="C66" s="180"/>
      <c r="D66" s="145" t="s">
        <v>313</v>
      </c>
      <c r="E66" s="37" t="s">
        <v>315</v>
      </c>
      <c r="F66" s="23" t="s">
        <v>317</v>
      </c>
    </row>
    <row r="67" spans="1:6" ht="93.75" customHeight="1" x14ac:dyDescent="0.25">
      <c r="A67" s="48">
        <v>51</v>
      </c>
      <c r="B67" s="49" t="s">
        <v>376</v>
      </c>
      <c r="C67" s="42" t="s">
        <v>15</v>
      </c>
      <c r="D67" s="127">
        <v>248</v>
      </c>
      <c r="E67" s="27"/>
      <c r="F67" s="27">
        <f>D67*E67</f>
        <v>0</v>
      </c>
    </row>
    <row r="68" spans="1:6" ht="92.25" customHeight="1" x14ac:dyDescent="0.25">
      <c r="A68" s="48">
        <v>52</v>
      </c>
      <c r="B68" s="43" t="s">
        <v>377</v>
      </c>
      <c r="C68" s="42" t="s">
        <v>15</v>
      </c>
      <c r="D68" s="127">
        <v>83</v>
      </c>
      <c r="E68" s="27"/>
      <c r="F68" s="27">
        <f t="shared" ref="F68:F78" si="3">D68*E68</f>
        <v>0</v>
      </c>
    </row>
    <row r="69" spans="1:6" ht="45.75" customHeight="1" x14ac:dyDescent="0.25">
      <c r="A69" s="48">
        <v>53</v>
      </c>
      <c r="B69" s="43" t="s">
        <v>36</v>
      </c>
      <c r="C69" s="42" t="s">
        <v>15</v>
      </c>
      <c r="D69" s="127">
        <v>688</v>
      </c>
      <c r="E69" s="27"/>
      <c r="F69" s="27">
        <f t="shared" si="3"/>
        <v>0</v>
      </c>
    </row>
    <row r="70" spans="1:6" ht="184.5" customHeight="1" x14ac:dyDescent="0.25">
      <c r="A70" s="48">
        <v>54</v>
      </c>
      <c r="B70" s="52" t="s">
        <v>37</v>
      </c>
      <c r="C70" s="42" t="s">
        <v>15</v>
      </c>
      <c r="D70" s="127">
        <v>28</v>
      </c>
      <c r="E70" s="27"/>
      <c r="F70" s="27">
        <f t="shared" si="3"/>
        <v>0</v>
      </c>
    </row>
    <row r="71" spans="1:6" ht="81.75" customHeight="1" x14ac:dyDescent="0.25">
      <c r="A71" s="48">
        <v>55</v>
      </c>
      <c r="B71" s="51" t="s">
        <v>378</v>
      </c>
      <c r="C71" s="42" t="s">
        <v>15</v>
      </c>
      <c r="D71" s="128">
        <v>1903</v>
      </c>
      <c r="E71" s="27"/>
      <c r="F71" s="27">
        <f t="shared" si="3"/>
        <v>0</v>
      </c>
    </row>
    <row r="72" spans="1:6" ht="53.25" customHeight="1" x14ac:dyDescent="0.25">
      <c r="A72" s="48">
        <v>56</v>
      </c>
      <c r="B72" s="43" t="s">
        <v>38</v>
      </c>
      <c r="C72" s="42" t="s">
        <v>15</v>
      </c>
      <c r="D72" s="127">
        <v>41</v>
      </c>
      <c r="E72" s="27"/>
      <c r="F72" s="27">
        <f t="shared" si="3"/>
        <v>0</v>
      </c>
    </row>
    <row r="73" spans="1:6" ht="86.25" customHeight="1" x14ac:dyDescent="0.25">
      <c r="A73" s="48">
        <v>57</v>
      </c>
      <c r="B73" s="43" t="s">
        <v>39</v>
      </c>
      <c r="C73" s="42" t="s">
        <v>15</v>
      </c>
      <c r="D73" s="128">
        <v>33028</v>
      </c>
      <c r="E73" s="27"/>
      <c r="F73" s="27">
        <f t="shared" si="3"/>
        <v>0</v>
      </c>
    </row>
    <row r="74" spans="1:6" ht="67.5" customHeight="1" x14ac:dyDescent="0.25">
      <c r="A74" s="48">
        <v>58</v>
      </c>
      <c r="B74" s="51" t="s">
        <v>40</v>
      </c>
      <c r="C74" s="42" t="s">
        <v>15</v>
      </c>
      <c r="D74" s="127">
        <v>556</v>
      </c>
      <c r="E74" s="27"/>
      <c r="F74" s="27">
        <f t="shared" si="3"/>
        <v>0</v>
      </c>
    </row>
    <row r="75" spans="1:6" ht="54.75" customHeight="1" x14ac:dyDescent="0.25">
      <c r="A75" s="48">
        <v>59</v>
      </c>
      <c r="B75" s="43" t="s">
        <v>41</v>
      </c>
      <c r="C75" s="42" t="s">
        <v>15</v>
      </c>
      <c r="D75" s="127">
        <v>556</v>
      </c>
      <c r="E75" s="27"/>
      <c r="F75" s="27">
        <f t="shared" si="3"/>
        <v>0</v>
      </c>
    </row>
    <row r="76" spans="1:6" ht="71.25" customHeight="1" x14ac:dyDescent="0.25">
      <c r="A76" s="48">
        <v>60</v>
      </c>
      <c r="B76" s="43" t="s">
        <v>42</v>
      </c>
      <c r="C76" s="42" t="s">
        <v>15</v>
      </c>
      <c r="D76" s="127">
        <v>28</v>
      </c>
      <c r="E76" s="27"/>
      <c r="F76" s="27">
        <f t="shared" si="3"/>
        <v>0</v>
      </c>
    </row>
    <row r="77" spans="1:6" ht="56.25" customHeight="1" x14ac:dyDescent="0.25">
      <c r="A77" s="48">
        <v>61</v>
      </c>
      <c r="B77" s="43" t="s">
        <v>43</v>
      </c>
      <c r="C77" s="42" t="s">
        <v>15</v>
      </c>
      <c r="D77" s="128">
        <v>13228</v>
      </c>
      <c r="E77" s="27"/>
      <c r="F77" s="27">
        <f t="shared" si="3"/>
        <v>0</v>
      </c>
    </row>
    <row r="78" spans="1:6" ht="51.75" customHeight="1" x14ac:dyDescent="0.25">
      <c r="A78" s="48">
        <v>62</v>
      </c>
      <c r="B78" s="52" t="s">
        <v>331</v>
      </c>
      <c r="C78" s="42" t="s">
        <v>15</v>
      </c>
      <c r="D78" s="127">
        <v>330</v>
      </c>
      <c r="E78" s="27"/>
      <c r="F78" s="27">
        <f t="shared" si="3"/>
        <v>0</v>
      </c>
    </row>
    <row r="79" spans="1:6" x14ac:dyDescent="0.25">
      <c r="A79" s="161"/>
      <c r="B79" s="161"/>
      <c r="C79" s="162"/>
      <c r="D79" s="30"/>
      <c r="E79" s="30"/>
      <c r="F79" s="30"/>
    </row>
    <row r="80" spans="1:6" ht="15.75" thickBot="1" x14ac:dyDescent="0.3">
      <c r="A80" s="2"/>
      <c r="B80" s="53"/>
      <c r="C80" s="3"/>
      <c r="D80" s="34"/>
      <c r="E80" s="34"/>
      <c r="F80" s="34"/>
    </row>
    <row r="81" spans="1:6" ht="27" customHeight="1" x14ac:dyDescent="0.25">
      <c r="A81" s="35" t="s">
        <v>0</v>
      </c>
      <c r="B81" s="36" t="s">
        <v>1</v>
      </c>
      <c r="C81" s="158" t="s">
        <v>2</v>
      </c>
      <c r="D81" s="19" t="s">
        <v>314</v>
      </c>
      <c r="E81" s="20" t="s">
        <v>316</v>
      </c>
      <c r="F81" s="21" t="s">
        <v>318</v>
      </c>
    </row>
    <row r="82" spans="1:6" s="147" customFormat="1" ht="47.25" customHeight="1" x14ac:dyDescent="0.2">
      <c r="A82" s="165" t="s">
        <v>332</v>
      </c>
      <c r="B82" s="165"/>
      <c r="C82" s="158"/>
      <c r="D82" s="146" t="s">
        <v>313</v>
      </c>
      <c r="E82" s="37" t="s">
        <v>315</v>
      </c>
      <c r="F82" s="23" t="s">
        <v>317</v>
      </c>
    </row>
    <row r="83" spans="1:6" ht="100.5" customHeight="1" x14ac:dyDescent="0.25">
      <c r="A83" s="54">
        <v>63</v>
      </c>
      <c r="B83" s="55" t="s">
        <v>379</v>
      </c>
      <c r="C83" s="56" t="s">
        <v>139</v>
      </c>
      <c r="D83" s="128">
        <v>2226</v>
      </c>
      <c r="E83" s="27"/>
      <c r="F83" s="27">
        <f>D83*E83</f>
        <v>0</v>
      </c>
    </row>
    <row r="84" spans="1:6" ht="77.25" customHeight="1" x14ac:dyDescent="0.25">
      <c r="A84" s="54">
        <v>64</v>
      </c>
      <c r="B84" s="57" t="s">
        <v>45</v>
      </c>
      <c r="C84" s="56" t="s">
        <v>139</v>
      </c>
      <c r="D84" s="128">
        <v>2200</v>
      </c>
      <c r="E84" s="27"/>
      <c r="F84" s="27">
        <f t="shared" ref="F84:F112" si="4">D84*E84</f>
        <v>0</v>
      </c>
    </row>
    <row r="85" spans="1:6" ht="64.5" customHeight="1" x14ac:dyDescent="0.25">
      <c r="A85" s="54">
        <v>65</v>
      </c>
      <c r="B85" s="58" t="s">
        <v>380</v>
      </c>
      <c r="C85" s="59" t="s">
        <v>139</v>
      </c>
      <c r="D85" s="128">
        <v>6160</v>
      </c>
      <c r="E85" s="27"/>
      <c r="F85" s="27">
        <f t="shared" si="4"/>
        <v>0</v>
      </c>
    </row>
    <row r="86" spans="1:6" ht="224.25" customHeight="1" x14ac:dyDescent="0.25">
      <c r="A86" s="54">
        <v>66</v>
      </c>
      <c r="B86" s="60" t="s">
        <v>381</v>
      </c>
      <c r="C86" s="42" t="s">
        <v>46</v>
      </c>
      <c r="D86" s="127">
        <v>77</v>
      </c>
      <c r="E86" s="27"/>
      <c r="F86" s="27">
        <f t="shared" si="4"/>
        <v>0</v>
      </c>
    </row>
    <row r="87" spans="1:6" ht="94.5" customHeight="1" x14ac:dyDescent="0.25">
      <c r="A87" s="54">
        <v>67</v>
      </c>
      <c r="B87" s="61" t="s">
        <v>333</v>
      </c>
      <c r="C87" s="59" t="s">
        <v>46</v>
      </c>
      <c r="D87" s="128">
        <v>11704</v>
      </c>
      <c r="E87" s="27"/>
      <c r="F87" s="27">
        <f t="shared" si="4"/>
        <v>0</v>
      </c>
    </row>
    <row r="88" spans="1:6" ht="39" x14ac:dyDescent="0.25">
      <c r="A88" s="54">
        <v>68</v>
      </c>
      <c r="B88" s="62" t="s">
        <v>334</v>
      </c>
      <c r="C88" s="59" t="s">
        <v>46</v>
      </c>
      <c r="D88" s="127">
        <v>385</v>
      </c>
      <c r="E88" s="27"/>
      <c r="F88" s="27">
        <f t="shared" si="4"/>
        <v>0</v>
      </c>
    </row>
    <row r="89" spans="1:6" ht="78.75" customHeight="1" x14ac:dyDescent="0.25">
      <c r="A89" s="54">
        <v>69</v>
      </c>
      <c r="B89" s="62" t="s">
        <v>335</v>
      </c>
      <c r="C89" s="59" t="s">
        <v>139</v>
      </c>
      <c r="D89" s="128">
        <v>8360</v>
      </c>
      <c r="E89" s="27"/>
      <c r="F89" s="27">
        <f t="shared" si="4"/>
        <v>0</v>
      </c>
    </row>
    <row r="90" spans="1:6" ht="129.75" customHeight="1" x14ac:dyDescent="0.25">
      <c r="A90" s="54">
        <v>70</v>
      </c>
      <c r="B90" s="62" t="s">
        <v>382</v>
      </c>
      <c r="C90" s="59" t="s">
        <v>139</v>
      </c>
      <c r="D90" s="128">
        <v>2200</v>
      </c>
      <c r="E90" s="27"/>
      <c r="F90" s="27">
        <f t="shared" si="4"/>
        <v>0</v>
      </c>
    </row>
    <row r="91" spans="1:6" ht="141" customHeight="1" x14ac:dyDescent="0.25">
      <c r="A91" s="54">
        <v>71</v>
      </c>
      <c r="B91" s="62" t="s">
        <v>47</v>
      </c>
      <c r="C91" s="59" t="s">
        <v>139</v>
      </c>
      <c r="D91" s="128">
        <v>2200</v>
      </c>
      <c r="E91" s="27"/>
      <c r="F91" s="27">
        <f t="shared" si="4"/>
        <v>0</v>
      </c>
    </row>
    <row r="92" spans="1:6" ht="54.75" customHeight="1" x14ac:dyDescent="0.25">
      <c r="A92" s="54">
        <v>72</v>
      </c>
      <c r="B92" s="62" t="s">
        <v>48</v>
      </c>
      <c r="C92" s="59" t="s">
        <v>139</v>
      </c>
      <c r="D92" s="128">
        <v>3740</v>
      </c>
      <c r="E92" s="27"/>
      <c r="F92" s="27">
        <f t="shared" si="4"/>
        <v>0</v>
      </c>
    </row>
    <row r="93" spans="1:6" ht="57.75" customHeight="1" x14ac:dyDescent="0.25">
      <c r="A93" s="54">
        <v>73</v>
      </c>
      <c r="B93" s="62" t="s">
        <v>49</v>
      </c>
      <c r="C93" s="59" t="s">
        <v>139</v>
      </c>
      <c r="D93" s="128">
        <v>2200</v>
      </c>
      <c r="E93" s="27"/>
      <c r="F93" s="27">
        <f t="shared" si="4"/>
        <v>0</v>
      </c>
    </row>
    <row r="94" spans="1:6" ht="72" customHeight="1" x14ac:dyDescent="0.25">
      <c r="A94" s="54">
        <v>74</v>
      </c>
      <c r="B94" s="62" t="s">
        <v>50</v>
      </c>
      <c r="C94" s="59" t="s">
        <v>139</v>
      </c>
      <c r="D94" s="128">
        <v>2200</v>
      </c>
      <c r="E94" s="27"/>
      <c r="F94" s="27">
        <f t="shared" si="4"/>
        <v>0</v>
      </c>
    </row>
    <row r="95" spans="1:6" ht="73.5" customHeight="1" x14ac:dyDescent="0.25">
      <c r="A95" s="54">
        <v>75</v>
      </c>
      <c r="B95" s="62" t="s">
        <v>383</v>
      </c>
      <c r="C95" s="59" t="s">
        <v>139</v>
      </c>
      <c r="D95" s="128">
        <v>12320</v>
      </c>
      <c r="E95" s="27"/>
      <c r="F95" s="27">
        <f t="shared" si="4"/>
        <v>0</v>
      </c>
    </row>
    <row r="96" spans="1:6" ht="32.25" customHeight="1" x14ac:dyDescent="0.25">
      <c r="A96" s="54">
        <v>76</v>
      </c>
      <c r="B96" s="62" t="s">
        <v>51</v>
      </c>
      <c r="C96" s="59" t="s">
        <v>52</v>
      </c>
      <c r="D96" s="127">
        <v>770</v>
      </c>
      <c r="E96" s="27"/>
      <c r="F96" s="27">
        <f t="shared" si="4"/>
        <v>0</v>
      </c>
    </row>
    <row r="97" spans="1:6" ht="33.75" customHeight="1" x14ac:dyDescent="0.25">
      <c r="A97" s="54">
        <v>77</v>
      </c>
      <c r="B97" s="62" t="s">
        <v>53</v>
      </c>
      <c r="C97" s="59" t="s">
        <v>46</v>
      </c>
      <c r="D97" s="127">
        <v>77</v>
      </c>
      <c r="E97" s="27"/>
      <c r="F97" s="27">
        <f t="shared" si="4"/>
        <v>0</v>
      </c>
    </row>
    <row r="98" spans="1:6" ht="53.25" customHeight="1" x14ac:dyDescent="0.25">
      <c r="A98" s="54">
        <v>78</v>
      </c>
      <c r="B98" s="62" t="s">
        <v>54</v>
      </c>
      <c r="C98" s="63" t="s">
        <v>55</v>
      </c>
      <c r="D98" s="127">
        <v>556</v>
      </c>
      <c r="E98" s="27"/>
      <c r="F98" s="27">
        <f t="shared" si="4"/>
        <v>0</v>
      </c>
    </row>
    <row r="99" spans="1:6" ht="74.25" customHeight="1" x14ac:dyDescent="0.25">
      <c r="A99" s="54">
        <v>79</v>
      </c>
      <c r="B99" s="62" t="s">
        <v>56</v>
      </c>
      <c r="C99" s="59" t="s">
        <v>46</v>
      </c>
      <c r="D99" s="128">
        <v>7161</v>
      </c>
      <c r="E99" s="27"/>
      <c r="F99" s="27">
        <f t="shared" si="4"/>
        <v>0</v>
      </c>
    </row>
    <row r="100" spans="1:6" ht="72.75" customHeight="1" x14ac:dyDescent="0.25">
      <c r="A100" s="54">
        <v>80</v>
      </c>
      <c r="B100" s="43" t="s">
        <v>57</v>
      </c>
      <c r="C100" s="64" t="s">
        <v>46</v>
      </c>
      <c r="D100" s="128">
        <v>5401</v>
      </c>
      <c r="E100" s="27"/>
      <c r="F100" s="27">
        <f t="shared" si="4"/>
        <v>0</v>
      </c>
    </row>
    <row r="101" spans="1:6" ht="39.75" customHeight="1" x14ac:dyDescent="0.25">
      <c r="A101" s="54">
        <v>81</v>
      </c>
      <c r="B101" s="65" t="s">
        <v>58</v>
      </c>
      <c r="C101" s="64" t="s">
        <v>46</v>
      </c>
      <c r="D101" s="128">
        <v>4235</v>
      </c>
      <c r="E101" s="27"/>
      <c r="F101" s="27">
        <f t="shared" si="4"/>
        <v>0</v>
      </c>
    </row>
    <row r="102" spans="1:6" ht="45.75" customHeight="1" x14ac:dyDescent="0.25">
      <c r="A102" s="54">
        <v>82</v>
      </c>
      <c r="B102" s="66" t="s">
        <v>59</v>
      </c>
      <c r="C102" s="67" t="s">
        <v>46</v>
      </c>
      <c r="D102" s="128">
        <v>1925</v>
      </c>
      <c r="E102" s="27"/>
      <c r="F102" s="27">
        <f t="shared" si="4"/>
        <v>0</v>
      </c>
    </row>
    <row r="103" spans="1:6" ht="71.25" customHeight="1" x14ac:dyDescent="0.25">
      <c r="A103" s="54">
        <v>83</v>
      </c>
      <c r="B103" s="51" t="s">
        <v>60</v>
      </c>
      <c r="C103" s="82" t="s">
        <v>55</v>
      </c>
      <c r="D103" s="128">
        <v>7700</v>
      </c>
      <c r="E103" s="27"/>
      <c r="F103" s="27">
        <f t="shared" si="4"/>
        <v>0</v>
      </c>
    </row>
    <row r="104" spans="1:6" ht="110.25" customHeight="1" x14ac:dyDescent="0.25">
      <c r="A104" s="54">
        <v>84</v>
      </c>
      <c r="B104" s="68" t="s">
        <v>61</v>
      </c>
      <c r="C104" s="133" t="s">
        <v>55</v>
      </c>
      <c r="D104" s="128">
        <v>155540</v>
      </c>
      <c r="E104" s="27"/>
      <c r="F104" s="27">
        <f t="shared" si="4"/>
        <v>0</v>
      </c>
    </row>
    <row r="105" spans="1:6" ht="95.25" customHeight="1" x14ac:dyDescent="0.25">
      <c r="A105" s="54">
        <v>85</v>
      </c>
      <c r="B105" s="70" t="s">
        <v>287</v>
      </c>
      <c r="C105" s="134" t="s">
        <v>55</v>
      </c>
      <c r="D105" s="127">
        <v>220</v>
      </c>
      <c r="E105" s="27"/>
      <c r="F105" s="27">
        <f t="shared" si="4"/>
        <v>0</v>
      </c>
    </row>
    <row r="106" spans="1:6" ht="88.5" customHeight="1" x14ac:dyDescent="0.25">
      <c r="A106" s="54">
        <v>86</v>
      </c>
      <c r="B106" s="131" t="s">
        <v>62</v>
      </c>
      <c r="C106" s="132" t="s">
        <v>15</v>
      </c>
      <c r="D106" s="127">
        <v>77</v>
      </c>
      <c r="E106" s="27"/>
      <c r="F106" s="27">
        <f t="shared" si="4"/>
        <v>0</v>
      </c>
    </row>
    <row r="107" spans="1:6" ht="67.5" customHeight="1" x14ac:dyDescent="0.25">
      <c r="A107" s="54">
        <v>87</v>
      </c>
      <c r="B107" s="71" t="s">
        <v>63</v>
      </c>
      <c r="C107" s="72" t="s">
        <v>15</v>
      </c>
      <c r="D107" s="127">
        <v>132</v>
      </c>
      <c r="E107" s="27"/>
      <c r="F107" s="27">
        <f t="shared" si="4"/>
        <v>0</v>
      </c>
    </row>
    <row r="108" spans="1:6" ht="75.75" customHeight="1" x14ac:dyDescent="0.25">
      <c r="A108" s="54">
        <v>88</v>
      </c>
      <c r="B108" s="73" t="s">
        <v>64</v>
      </c>
      <c r="C108" s="64" t="s">
        <v>15</v>
      </c>
      <c r="D108" s="127">
        <v>220</v>
      </c>
      <c r="E108" s="27"/>
      <c r="F108" s="27">
        <f t="shared" si="4"/>
        <v>0</v>
      </c>
    </row>
    <row r="109" spans="1:6" ht="77.25" customHeight="1" x14ac:dyDescent="0.25">
      <c r="A109" s="54">
        <v>89</v>
      </c>
      <c r="B109" s="73" t="s">
        <v>65</v>
      </c>
      <c r="C109" s="64" t="s">
        <v>15</v>
      </c>
      <c r="D109" s="127">
        <v>152</v>
      </c>
      <c r="E109" s="27"/>
      <c r="F109" s="27">
        <f t="shared" si="4"/>
        <v>0</v>
      </c>
    </row>
    <row r="110" spans="1:6" ht="71.25" customHeight="1" x14ac:dyDescent="0.25">
      <c r="A110" s="54">
        <v>90</v>
      </c>
      <c r="B110" s="73" t="s">
        <v>336</v>
      </c>
      <c r="C110" s="64" t="s">
        <v>15</v>
      </c>
      <c r="D110" s="127">
        <v>39</v>
      </c>
      <c r="E110" s="27"/>
      <c r="F110" s="27">
        <f t="shared" si="4"/>
        <v>0</v>
      </c>
    </row>
    <row r="111" spans="1:6" ht="142.5" customHeight="1" x14ac:dyDescent="0.25">
      <c r="A111" s="54">
        <v>91</v>
      </c>
      <c r="B111" s="74" t="s">
        <v>66</v>
      </c>
      <c r="C111" s="75" t="s">
        <v>139</v>
      </c>
      <c r="D111" s="128">
        <v>778030</v>
      </c>
      <c r="E111" s="27"/>
      <c r="F111" s="27">
        <f t="shared" si="4"/>
        <v>0</v>
      </c>
    </row>
    <row r="112" spans="1:6" ht="90.75" customHeight="1" x14ac:dyDescent="0.25">
      <c r="A112" s="54">
        <v>92</v>
      </c>
      <c r="B112" s="74" t="s">
        <v>337</v>
      </c>
      <c r="C112" s="75" t="s">
        <v>139</v>
      </c>
      <c r="D112" s="128">
        <v>42350</v>
      </c>
      <c r="E112" s="27"/>
      <c r="F112" s="27">
        <f t="shared" si="4"/>
        <v>0</v>
      </c>
    </row>
    <row r="113" spans="1:6" x14ac:dyDescent="0.25">
      <c r="A113" s="161"/>
      <c r="B113" s="161"/>
      <c r="C113" s="162"/>
      <c r="D113" s="30"/>
      <c r="E113" s="45"/>
      <c r="F113" s="45"/>
    </row>
    <row r="114" spans="1:6" ht="15.75" thickBot="1" x14ac:dyDescent="0.3">
      <c r="A114" s="2"/>
      <c r="B114" s="3"/>
      <c r="C114" s="3"/>
      <c r="D114" s="34"/>
      <c r="E114" s="34"/>
      <c r="F114" s="34"/>
    </row>
    <row r="115" spans="1:6" ht="27" customHeight="1" x14ac:dyDescent="0.25">
      <c r="A115" s="35" t="s">
        <v>0</v>
      </c>
      <c r="B115" s="36" t="s">
        <v>1</v>
      </c>
      <c r="C115" s="158" t="s">
        <v>2</v>
      </c>
      <c r="D115" s="19" t="s">
        <v>314</v>
      </c>
      <c r="E115" s="20" t="s">
        <v>316</v>
      </c>
      <c r="F115" s="21" t="s">
        <v>318</v>
      </c>
    </row>
    <row r="116" spans="1:6" s="144" customFormat="1" ht="12" x14ac:dyDescent="0.2">
      <c r="A116" s="157" t="s">
        <v>67</v>
      </c>
      <c r="B116" s="157"/>
      <c r="C116" s="158"/>
      <c r="D116" s="145" t="s">
        <v>313</v>
      </c>
      <c r="E116" s="37" t="s">
        <v>315</v>
      </c>
      <c r="F116" s="23" t="s">
        <v>317</v>
      </c>
    </row>
    <row r="117" spans="1:6" ht="59.25" customHeight="1" x14ac:dyDescent="0.25">
      <c r="A117" s="48">
        <v>93</v>
      </c>
      <c r="B117" s="49" t="s">
        <v>68</v>
      </c>
      <c r="C117" s="76" t="s">
        <v>15</v>
      </c>
      <c r="D117" s="127">
        <v>55</v>
      </c>
      <c r="E117" s="27"/>
      <c r="F117" s="27">
        <f>D117*E117</f>
        <v>0</v>
      </c>
    </row>
    <row r="118" spans="1:6" ht="48" customHeight="1" x14ac:dyDescent="0.25">
      <c r="A118" s="48">
        <v>94</v>
      </c>
      <c r="B118" s="43" t="s">
        <v>69</v>
      </c>
      <c r="C118" s="76" t="s">
        <v>15</v>
      </c>
      <c r="D118" s="127">
        <v>287</v>
      </c>
      <c r="E118" s="27"/>
      <c r="F118" s="27">
        <f t="shared" ref="F118:F164" si="5">D118*E118</f>
        <v>0</v>
      </c>
    </row>
    <row r="119" spans="1:6" ht="78" customHeight="1" x14ac:dyDescent="0.25">
      <c r="A119" s="48">
        <v>95</v>
      </c>
      <c r="B119" s="77" t="s">
        <v>70</v>
      </c>
      <c r="C119" s="76" t="s">
        <v>15</v>
      </c>
      <c r="D119" s="128">
        <v>4642</v>
      </c>
      <c r="E119" s="27"/>
      <c r="F119" s="27">
        <f t="shared" si="5"/>
        <v>0</v>
      </c>
    </row>
    <row r="120" spans="1:6" ht="67.5" customHeight="1" x14ac:dyDescent="0.25">
      <c r="A120" s="48">
        <v>96</v>
      </c>
      <c r="B120" s="77" t="s">
        <v>384</v>
      </c>
      <c r="C120" s="76" t="s">
        <v>15</v>
      </c>
      <c r="D120" s="128">
        <v>2530</v>
      </c>
      <c r="E120" s="27"/>
      <c r="F120" s="27">
        <f t="shared" si="5"/>
        <v>0</v>
      </c>
    </row>
    <row r="121" spans="1:6" ht="76.5" customHeight="1" x14ac:dyDescent="0.25">
      <c r="A121" s="48">
        <v>97</v>
      </c>
      <c r="B121" s="77" t="s">
        <v>385</v>
      </c>
      <c r="C121" s="76" t="s">
        <v>15</v>
      </c>
      <c r="D121" s="128">
        <v>5709</v>
      </c>
      <c r="E121" s="27"/>
      <c r="F121" s="27">
        <f t="shared" si="5"/>
        <v>0</v>
      </c>
    </row>
    <row r="122" spans="1:6" ht="89.25" customHeight="1" x14ac:dyDescent="0.25">
      <c r="A122" s="48">
        <v>98</v>
      </c>
      <c r="B122" s="78" t="s">
        <v>71</v>
      </c>
      <c r="C122" s="76" t="s">
        <v>15</v>
      </c>
      <c r="D122" s="127">
        <v>88</v>
      </c>
      <c r="E122" s="27"/>
      <c r="F122" s="27">
        <f t="shared" si="5"/>
        <v>0</v>
      </c>
    </row>
    <row r="123" spans="1:6" ht="57.75" customHeight="1" x14ac:dyDescent="0.25">
      <c r="A123" s="48">
        <v>99</v>
      </c>
      <c r="B123" s="51" t="s">
        <v>338</v>
      </c>
      <c r="C123" s="76" t="s">
        <v>15</v>
      </c>
      <c r="D123" s="127">
        <v>616</v>
      </c>
      <c r="E123" s="27"/>
      <c r="F123" s="27">
        <f t="shared" si="5"/>
        <v>0</v>
      </c>
    </row>
    <row r="124" spans="1:6" ht="73.5" customHeight="1" x14ac:dyDescent="0.25">
      <c r="A124" s="48">
        <v>100</v>
      </c>
      <c r="B124" s="43" t="s">
        <v>72</v>
      </c>
      <c r="C124" s="76" t="s">
        <v>15</v>
      </c>
      <c r="D124" s="127">
        <v>53</v>
      </c>
      <c r="E124" s="27"/>
      <c r="F124" s="27">
        <f t="shared" si="5"/>
        <v>0</v>
      </c>
    </row>
    <row r="125" spans="1:6" ht="293.25" customHeight="1" x14ac:dyDescent="0.25">
      <c r="A125" s="48">
        <v>101</v>
      </c>
      <c r="B125" s="50" t="s">
        <v>386</v>
      </c>
      <c r="C125" s="76" t="s">
        <v>15</v>
      </c>
      <c r="D125" s="127">
        <v>40</v>
      </c>
      <c r="E125" s="27"/>
      <c r="F125" s="27">
        <f t="shared" si="5"/>
        <v>0</v>
      </c>
    </row>
    <row r="126" spans="1:6" ht="51" customHeight="1" x14ac:dyDescent="0.25">
      <c r="A126" s="48">
        <v>102</v>
      </c>
      <c r="B126" s="43" t="s">
        <v>73</v>
      </c>
      <c r="C126" s="76" t="s">
        <v>15</v>
      </c>
      <c r="D126" s="128">
        <v>1320</v>
      </c>
      <c r="E126" s="27"/>
      <c r="F126" s="27">
        <f t="shared" si="5"/>
        <v>0</v>
      </c>
    </row>
    <row r="127" spans="1:6" ht="89.25" customHeight="1" x14ac:dyDescent="0.25">
      <c r="A127" s="48">
        <v>103</v>
      </c>
      <c r="B127" s="43" t="s">
        <v>288</v>
      </c>
      <c r="C127" s="76" t="s">
        <v>46</v>
      </c>
      <c r="D127" s="127">
        <v>963</v>
      </c>
      <c r="E127" s="27"/>
      <c r="F127" s="27">
        <f t="shared" si="5"/>
        <v>0</v>
      </c>
    </row>
    <row r="128" spans="1:6" ht="82.5" customHeight="1" x14ac:dyDescent="0.25">
      <c r="A128" s="48">
        <v>104</v>
      </c>
      <c r="B128" s="51" t="s">
        <v>289</v>
      </c>
      <c r="C128" s="76" t="s">
        <v>15</v>
      </c>
      <c r="D128" s="127">
        <v>963</v>
      </c>
      <c r="E128" s="27"/>
      <c r="F128" s="27">
        <f t="shared" si="5"/>
        <v>0</v>
      </c>
    </row>
    <row r="129" spans="1:6" ht="45.75" customHeight="1" x14ac:dyDescent="0.25">
      <c r="A129" s="48">
        <v>105</v>
      </c>
      <c r="B129" s="43" t="s">
        <v>74</v>
      </c>
      <c r="C129" s="76" t="s">
        <v>15</v>
      </c>
      <c r="D129" s="127">
        <v>226</v>
      </c>
      <c r="E129" s="27"/>
      <c r="F129" s="27">
        <f t="shared" si="5"/>
        <v>0</v>
      </c>
    </row>
    <row r="130" spans="1:6" ht="53.25" customHeight="1" x14ac:dyDescent="0.25">
      <c r="A130" s="48">
        <v>106</v>
      </c>
      <c r="B130" s="43" t="s">
        <v>339</v>
      </c>
      <c r="C130" s="76" t="s">
        <v>15</v>
      </c>
      <c r="D130" s="128">
        <v>2222</v>
      </c>
      <c r="E130" s="27"/>
      <c r="F130" s="27">
        <f t="shared" si="5"/>
        <v>0</v>
      </c>
    </row>
    <row r="131" spans="1:6" ht="65.25" customHeight="1" x14ac:dyDescent="0.25">
      <c r="A131" s="48">
        <v>107</v>
      </c>
      <c r="B131" s="43" t="s">
        <v>75</v>
      </c>
      <c r="C131" s="76" t="s">
        <v>15</v>
      </c>
      <c r="D131" s="127">
        <v>110</v>
      </c>
      <c r="E131" s="27"/>
      <c r="F131" s="27">
        <f t="shared" si="5"/>
        <v>0</v>
      </c>
    </row>
    <row r="132" spans="1:6" ht="72.75" customHeight="1" x14ac:dyDescent="0.25">
      <c r="A132" s="48">
        <v>108</v>
      </c>
      <c r="B132" s="51" t="s">
        <v>76</v>
      </c>
      <c r="C132" s="76" t="s">
        <v>15</v>
      </c>
      <c r="D132" s="127">
        <v>572</v>
      </c>
      <c r="E132" s="27"/>
      <c r="F132" s="27">
        <f t="shared" si="5"/>
        <v>0</v>
      </c>
    </row>
    <row r="133" spans="1:6" ht="56.25" customHeight="1" x14ac:dyDescent="0.25">
      <c r="A133" s="48">
        <v>109</v>
      </c>
      <c r="B133" s="43" t="s">
        <v>77</v>
      </c>
      <c r="C133" s="76" t="s">
        <v>15</v>
      </c>
      <c r="D133" s="127">
        <v>209</v>
      </c>
      <c r="E133" s="27"/>
      <c r="F133" s="27">
        <f t="shared" si="5"/>
        <v>0</v>
      </c>
    </row>
    <row r="134" spans="1:6" ht="43.5" customHeight="1" x14ac:dyDescent="0.25">
      <c r="A134" s="48">
        <v>110</v>
      </c>
      <c r="B134" s="51" t="s">
        <v>78</v>
      </c>
      <c r="C134" s="76" t="s">
        <v>15</v>
      </c>
      <c r="D134" s="127">
        <v>256</v>
      </c>
      <c r="E134" s="27"/>
      <c r="F134" s="27">
        <f t="shared" si="5"/>
        <v>0</v>
      </c>
    </row>
    <row r="135" spans="1:6" ht="62.25" customHeight="1" x14ac:dyDescent="0.25">
      <c r="A135" s="48">
        <v>111</v>
      </c>
      <c r="B135" s="50" t="s">
        <v>79</v>
      </c>
      <c r="C135" s="76" t="s">
        <v>15</v>
      </c>
      <c r="D135" s="127">
        <v>3</v>
      </c>
      <c r="E135" s="27"/>
      <c r="F135" s="27">
        <f t="shared" si="5"/>
        <v>0</v>
      </c>
    </row>
    <row r="136" spans="1:6" ht="171.75" customHeight="1" x14ac:dyDescent="0.25">
      <c r="A136" s="48">
        <v>112</v>
      </c>
      <c r="B136" s="52" t="s">
        <v>387</v>
      </c>
      <c r="C136" s="76" t="s">
        <v>15</v>
      </c>
      <c r="D136" s="127">
        <v>3</v>
      </c>
      <c r="E136" s="27"/>
      <c r="F136" s="27">
        <f t="shared" si="5"/>
        <v>0</v>
      </c>
    </row>
    <row r="137" spans="1:6" ht="55.5" customHeight="1" x14ac:dyDescent="0.25">
      <c r="A137" s="48">
        <v>113</v>
      </c>
      <c r="B137" s="52" t="s">
        <v>80</v>
      </c>
      <c r="C137" s="76" t="s">
        <v>15</v>
      </c>
      <c r="D137" s="127">
        <v>92</v>
      </c>
      <c r="E137" s="27"/>
      <c r="F137" s="27">
        <f t="shared" si="5"/>
        <v>0</v>
      </c>
    </row>
    <row r="138" spans="1:6" ht="61.5" customHeight="1" x14ac:dyDescent="0.25">
      <c r="A138" s="48">
        <v>114</v>
      </c>
      <c r="B138" s="43" t="s">
        <v>81</v>
      </c>
      <c r="C138" s="76" t="s">
        <v>15</v>
      </c>
      <c r="D138" s="127">
        <v>121</v>
      </c>
      <c r="E138" s="27"/>
      <c r="F138" s="27">
        <f t="shared" si="5"/>
        <v>0</v>
      </c>
    </row>
    <row r="139" spans="1:6" ht="67.5" customHeight="1" x14ac:dyDescent="0.25">
      <c r="A139" s="48">
        <v>115</v>
      </c>
      <c r="B139" s="43" t="s">
        <v>82</v>
      </c>
      <c r="C139" s="76" t="s">
        <v>15</v>
      </c>
      <c r="D139" s="127">
        <v>123</v>
      </c>
      <c r="E139" s="27"/>
      <c r="F139" s="27">
        <f t="shared" si="5"/>
        <v>0</v>
      </c>
    </row>
    <row r="140" spans="1:6" ht="82.5" customHeight="1" x14ac:dyDescent="0.25">
      <c r="A140" s="48">
        <v>116</v>
      </c>
      <c r="B140" s="43" t="s">
        <v>388</v>
      </c>
      <c r="C140" s="76" t="s">
        <v>15</v>
      </c>
      <c r="D140" s="127">
        <v>462</v>
      </c>
      <c r="E140" s="27"/>
      <c r="F140" s="27">
        <f t="shared" si="5"/>
        <v>0</v>
      </c>
    </row>
    <row r="141" spans="1:6" ht="93" customHeight="1" x14ac:dyDescent="0.25">
      <c r="A141" s="48">
        <v>117</v>
      </c>
      <c r="B141" s="43" t="s">
        <v>389</v>
      </c>
      <c r="C141" s="76" t="s">
        <v>15</v>
      </c>
      <c r="D141" s="127">
        <v>614</v>
      </c>
      <c r="E141" s="27"/>
      <c r="F141" s="27">
        <f t="shared" si="5"/>
        <v>0</v>
      </c>
    </row>
    <row r="142" spans="1:6" ht="75" customHeight="1" x14ac:dyDescent="0.25">
      <c r="A142" s="48">
        <v>118</v>
      </c>
      <c r="B142" s="43" t="s">
        <v>310</v>
      </c>
      <c r="C142" s="76" t="s">
        <v>15</v>
      </c>
      <c r="D142" s="127">
        <v>154</v>
      </c>
      <c r="E142" s="27"/>
      <c r="F142" s="27">
        <f t="shared" si="5"/>
        <v>0</v>
      </c>
    </row>
    <row r="143" spans="1:6" ht="46.5" customHeight="1" x14ac:dyDescent="0.25">
      <c r="A143" s="48">
        <v>119</v>
      </c>
      <c r="B143" s="43" t="s">
        <v>83</v>
      </c>
      <c r="C143" s="76" t="s">
        <v>15</v>
      </c>
      <c r="D143" s="127">
        <v>825</v>
      </c>
      <c r="E143" s="27"/>
      <c r="F143" s="27">
        <f t="shared" si="5"/>
        <v>0</v>
      </c>
    </row>
    <row r="144" spans="1:6" ht="54" customHeight="1" x14ac:dyDescent="0.25">
      <c r="A144" s="48">
        <v>120</v>
      </c>
      <c r="B144" s="43" t="s">
        <v>84</v>
      </c>
      <c r="C144" s="76" t="s">
        <v>15</v>
      </c>
      <c r="D144" s="127">
        <v>517</v>
      </c>
      <c r="E144" s="27"/>
      <c r="F144" s="27">
        <f t="shared" si="5"/>
        <v>0</v>
      </c>
    </row>
    <row r="145" spans="1:6" ht="53.25" customHeight="1" x14ac:dyDescent="0.25">
      <c r="A145" s="48">
        <v>121</v>
      </c>
      <c r="B145" s="43" t="s">
        <v>390</v>
      </c>
      <c r="C145" s="76" t="s">
        <v>15</v>
      </c>
      <c r="D145" s="127">
        <v>935</v>
      </c>
      <c r="E145" s="27"/>
      <c r="F145" s="27">
        <f t="shared" si="5"/>
        <v>0</v>
      </c>
    </row>
    <row r="146" spans="1:6" ht="63" customHeight="1" x14ac:dyDescent="0.25">
      <c r="A146" s="48">
        <v>122</v>
      </c>
      <c r="B146" s="13" t="s">
        <v>340</v>
      </c>
      <c r="C146" s="76" t="s">
        <v>15</v>
      </c>
      <c r="D146" s="127">
        <v>550</v>
      </c>
      <c r="E146" s="27"/>
      <c r="F146" s="27">
        <f t="shared" si="5"/>
        <v>0</v>
      </c>
    </row>
    <row r="147" spans="1:6" ht="66" customHeight="1" x14ac:dyDescent="0.25">
      <c r="A147" s="48">
        <v>123</v>
      </c>
      <c r="B147" s="43" t="s">
        <v>85</v>
      </c>
      <c r="C147" s="76" t="s">
        <v>15</v>
      </c>
      <c r="D147" s="127">
        <v>116</v>
      </c>
      <c r="E147" s="27"/>
      <c r="F147" s="27">
        <f t="shared" si="5"/>
        <v>0</v>
      </c>
    </row>
    <row r="148" spans="1:6" ht="48" customHeight="1" x14ac:dyDescent="0.25">
      <c r="A148" s="48">
        <v>124</v>
      </c>
      <c r="B148" s="43" t="s">
        <v>391</v>
      </c>
      <c r="C148" s="76" t="s">
        <v>15</v>
      </c>
      <c r="D148" s="128">
        <v>2860</v>
      </c>
      <c r="E148" s="27"/>
      <c r="F148" s="27">
        <f t="shared" si="5"/>
        <v>0</v>
      </c>
    </row>
    <row r="149" spans="1:6" ht="39" customHeight="1" x14ac:dyDescent="0.25">
      <c r="A149" s="48">
        <v>125</v>
      </c>
      <c r="B149" s="43" t="s">
        <v>86</v>
      </c>
      <c r="C149" s="76" t="s">
        <v>139</v>
      </c>
      <c r="D149" s="127">
        <v>231</v>
      </c>
      <c r="E149" s="27"/>
      <c r="F149" s="27">
        <f t="shared" si="5"/>
        <v>0</v>
      </c>
    </row>
    <row r="150" spans="1:6" ht="108.75" customHeight="1" x14ac:dyDescent="0.25">
      <c r="A150" s="48">
        <v>126</v>
      </c>
      <c r="B150" s="13" t="s">
        <v>392</v>
      </c>
      <c r="C150" s="76" t="s">
        <v>15</v>
      </c>
      <c r="D150" s="127">
        <v>8</v>
      </c>
      <c r="E150" s="27"/>
      <c r="F150" s="27">
        <f t="shared" si="5"/>
        <v>0</v>
      </c>
    </row>
    <row r="151" spans="1:6" ht="409.5" x14ac:dyDescent="0.25">
      <c r="A151" s="48">
        <v>127</v>
      </c>
      <c r="B151" s="52" t="s">
        <v>393</v>
      </c>
      <c r="C151" s="76" t="s">
        <v>15</v>
      </c>
      <c r="D151" s="127">
        <v>15</v>
      </c>
      <c r="E151" s="27"/>
      <c r="F151" s="27">
        <f t="shared" si="5"/>
        <v>0</v>
      </c>
    </row>
    <row r="152" spans="1:6" ht="63.75" customHeight="1" x14ac:dyDescent="0.25">
      <c r="A152" s="48">
        <v>128</v>
      </c>
      <c r="B152" s="50" t="s">
        <v>341</v>
      </c>
      <c r="C152" s="76" t="s">
        <v>46</v>
      </c>
      <c r="D152" s="127">
        <v>8</v>
      </c>
      <c r="E152" s="27"/>
      <c r="F152" s="27">
        <f t="shared" si="5"/>
        <v>0</v>
      </c>
    </row>
    <row r="153" spans="1:6" ht="162.75" customHeight="1" x14ac:dyDescent="0.25">
      <c r="A153" s="48">
        <v>129</v>
      </c>
      <c r="B153" s="135" t="s">
        <v>441</v>
      </c>
      <c r="C153" s="76" t="s">
        <v>15</v>
      </c>
      <c r="D153" s="127">
        <v>8</v>
      </c>
      <c r="E153" s="27"/>
      <c r="F153" s="27">
        <f t="shared" si="5"/>
        <v>0</v>
      </c>
    </row>
    <row r="154" spans="1:6" ht="58.5" customHeight="1" x14ac:dyDescent="0.25">
      <c r="A154" s="48">
        <v>130</v>
      </c>
      <c r="B154" s="43" t="s">
        <v>87</v>
      </c>
      <c r="C154" s="76" t="s">
        <v>46</v>
      </c>
      <c r="D154" s="128">
        <v>4851</v>
      </c>
      <c r="E154" s="27"/>
      <c r="F154" s="27">
        <f t="shared" si="5"/>
        <v>0</v>
      </c>
    </row>
    <row r="155" spans="1:6" ht="45.75" customHeight="1" x14ac:dyDescent="0.25">
      <c r="A155" s="48">
        <v>131</v>
      </c>
      <c r="B155" s="43" t="s">
        <v>88</v>
      </c>
      <c r="C155" s="42" t="s">
        <v>46</v>
      </c>
      <c r="D155" s="128">
        <v>5005</v>
      </c>
      <c r="E155" s="27"/>
      <c r="F155" s="27">
        <f t="shared" si="5"/>
        <v>0</v>
      </c>
    </row>
    <row r="156" spans="1:6" ht="42.75" customHeight="1" x14ac:dyDescent="0.25">
      <c r="A156" s="48">
        <v>132</v>
      </c>
      <c r="B156" s="43" t="s">
        <v>89</v>
      </c>
      <c r="C156" s="76" t="s">
        <v>46</v>
      </c>
      <c r="D156" s="127">
        <v>231</v>
      </c>
      <c r="E156" s="27"/>
      <c r="F156" s="27">
        <f t="shared" si="5"/>
        <v>0</v>
      </c>
    </row>
    <row r="157" spans="1:6" ht="53.25" customHeight="1" x14ac:dyDescent="0.25">
      <c r="A157" s="48">
        <v>133</v>
      </c>
      <c r="B157" s="43" t="s">
        <v>90</v>
      </c>
      <c r="C157" s="76" t="s">
        <v>46</v>
      </c>
      <c r="D157" s="127">
        <v>484</v>
      </c>
      <c r="E157" s="27"/>
      <c r="F157" s="27">
        <f t="shared" si="5"/>
        <v>0</v>
      </c>
    </row>
    <row r="158" spans="1:6" ht="43.5" customHeight="1" x14ac:dyDescent="0.25">
      <c r="A158" s="48">
        <v>134</v>
      </c>
      <c r="B158" s="51" t="s">
        <v>342</v>
      </c>
      <c r="C158" s="76" t="s">
        <v>46</v>
      </c>
      <c r="D158" s="127">
        <v>154</v>
      </c>
      <c r="E158" s="27"/>
      <c r="F158" s="27">
        <f t="shared" si="5"/>
        <v>0</v>
      </c>
    </row>
    <row r="159" spans="1:6" ht="22.5" customHeight="1" x14ac:dyDescent="0.25">
      <c r="A159" s="48">
        <v>135</v>
      </c>
      <c r="B159" s="51" t="s">
        <v>91</v>
      </c>
      <c r="C159" s="76" t="s">
        <v>46</v>
      </c>
      <c r="D159" s="127">
        <v>22</v>
      </c>
      <c r="E159" s="27"/>
      <c r="F159" s="27">
        <f t="shared" si="5"/>
        <v>0</v>
      </c>
    </row>
    <row r="160" spans="1:6" ht="35.25" customHeight="1" x14ac:dyDescent="0.25">
      <c r="A160" s="48">
        <v>136</v>
      </c>
      <c r="B160" s="43" t="s">
        <v>92</v>
      </c>
      <c r="C160" s="76" t="s">
        <v>46</v>
      </c>
      <c r="D160" s="127">
        <v>528</v>
      </c>
      <c r="E160" s="27"/>
      <c r="F160" s="27">
        <f t="shared" si="5"/>
        <v>0</v>
      </c>
    </row>
    <row r="161" spans="1:6" ht="39.75" customHeight="1" x14ac:dyDescent="0.25">
      <c r="A161" s="48">
        <v>137</v>
      </c>
      <c r="B161" s="43" t="s">
        <v>93</v>
      </c>
      <c r="C161" s="76" t="s">
        <v>46</v>
      </c>
      <c r="D161" s="127">
        <v>171</v>
      </c>
      <c r="E161" s="27"/>
      <c r="F161" s="27">
        <f t="shared" si="5"/>
        <v>0</v>
      </c>
    </row>
    <row r="162" spans="1:6" ht="31.5" customHeight="1" x14ac:dyDescent="0.25">
      <c r="A162" s="48">
        <v>138</v>
      </c>
      <c r="B162" s="43" t="s">
        <v>94</v>
      </c>
      <c r="C162" s="76" t="s">
        <v>46</v>
      </c>
      <c r="D162" s="127">
        <v>84</v>
      </c>
      <c r="E162" s="27"/>
      <c r="F162" s="27">
        <f t="shared" si="5"/>
        <v>0</v>
      </c>
    </row>
    <row r="163" spans="1:6" ht="32.25" customHeight="1" x14ac:dyDescent="0.25">
      <c r="A163" s="48">
        <v>139</v>
      </c>
      <c r="B163" s="51" t="s">
        <v>95</v>
      </c>
      <c r="C163" s="76" t="s">
        <v>44</v>
      </c>
      <c r="D163" s="41">
        <v>156200</v>
      </c>
      <c r="E163" s="27"/>
      <c r="F163" s="27">
        <f t="shared" si="5"/>
        <v>0</v>
      </c>
    </row>
    <row r="164" spans="1:6" ht="53.25" customHeight="1" x14ac:dyDescent="0.25">
      <c r="A164" s="48">
        <v>140</v>
      </c>
      <c r="B164" s="51" t="s">
        <v>343</v>
      </c>
      <c r="C164" s="76" t="s">
        <v>139</v>
      </c>
      <c r="D164" s="41">
        <v>1540</v>
      </c>
      <c r="E164" s="27"/>
      <c r="F164" s="27">
        <f t="shared" si="5"/>
        <v>0</v>
      </c>
    </row>
    <row r="165" spans="1:6" x14ac:dyDescent="0.25">
      <c r="A165" s="161"/>
      <c r="B165" s="161"/>
      <c r="C165" s="162"/>
      <c r="D165" s="30"/>
      <c r="E165" s="45"/>
      <c r="F165" s="45"/>
    </row>
    <row r="166" spans="1:6" ht="15.75" thickBot="1" x14ac:dyDescent="0.3">
      <c r="A166" s="2"/>
      <c r="B166" s="3"/>
      <c r="C166" s="3"/>
      <c r="D166" s="34"/>
      <c r="E166" s="34"/>
      <c r="F166" s="34"/>
    </row>
    <row r="167" spans="1:6" ht="27" customHeight="1" thickBot="1" x14ac:dyDescent="0.3">
      <c r="A167" s="79" t="s">
        <v>0</v>
      </c>
      <c r="B167" s="80" t="s">
        <v>1</v>
      </c>
      <c r="C167" s="158" t="s">
        <v>2</v>
      </c>
      <c r="D167" s="19" t="s">
        <v>314</v>
      </c>
      <c r="E167" s="20" t="s">
        <v>316</v>
      </c>
      <c r="F167" s="21" t="s">
        <v>318</v>
      </c>
    </row>
    <row r="168" spans="1:6" s="152" customFormat="1" ht="53.25" customHeight="1" x14ac:dyDescent="0.25">
      <c r="A168" s="178" t="s">
        <v>96</v>
      </c>
      <c r="B168" s="179"/>
      <c r="C168" s="158"/>
      <c r="D168" s="145" t="s">
        <v>313</v>
      </c>
      <c r="E168" s="37" t="s">
        <v>315</v>
      </c>
      <c r="F168" s="23" t="s">
        <v>317</v>
      </c>
    </row>
    <row r="169" spans="1:6" ht="113.25" customHeight="1" x14ac:dyDescent="0.25">
      <c r="A169" s="81">
        <v>141</v>
      </c>
      <c r="B169" s="43" t="s">
        <v>97</v>
      </c>
      <c r="C169" s="42" t="s">
        <v>15</v>
      </c>
      <c r="D169" s="127">
        <v>44</v>
      </c>
      <c r="E169" s="27"/>
      <c r="F169" s="27">
        <f>D169*E169</f>
        <v>0</v>
      </c>
    </row>
    <row r="170" spans="1:6" ht="110.25" customHeight="1" x14ac:dyDescent="0.25">
      <c r="A170" s="81">
        <v>142</v>
      </c>
      <c r="B170" s="43" t="s">
        <v>98</v>
      </c>
      <c r="C170" s="42" t="s">
        <v>15</v>
      </c>
      <c r="D170" s="127">
        <v>44</v>
      </c>
      <c r="E170" s="27"/>
      <c r="F170" s="27">
        <f t="shared" ref="F170:F220" si="6">D170*E170</f>
        <v>0</v>
      </c>
    </row>
    <row r="171" spans="1:6" ht="72" customHeight="1" x14ac:dyDescent="0.25">
      <c r="A171" s="81">
        <v>143</v>
      </c>
      <c r="B171" s="51" t="s">
        <v>394</v>
      </c>
      <c r="C171" s="42" t="s">
        <v>15</v>
      </c>
      <c r="D171" s="127">
        <v>770</v>
      </c>
      <c r="E171" s="27"/>
      <c r="F171" s="27">
        <f t="shared" si="6"/>
        <v>0</v>
      </c>
    </row>
    <row r="172" spans="1:6" ht="42" customHeight="1" x14ac:dyDescent="0.25">
      <c r="A172" s="81">
        <v>144</v>
      </c>
      <c r="B172" s="51" t="s">
        <v>99</v>
      </c>
      <c r="C172" s="42" t="s">
        <v>46</v>
      </c>
      <c r="D172" s="127">
        <v>403</v>
      </c>
      <c r="E172" s="27"/>
      <c r="F172" s="27">
        <f t="shared" si="6"/>
        <v>0</v>
      </c>
    </row>
    <row r="173" spans="1:6" ht="46.5" customHeight="1" x14ac:dyDescent="0.25">
      <c r="A173" s="81">
        <v>145</v>
      </c>
      <c r="B173" s="51" t="s">
        <v>100</v>
      </c>
      <c r="C173" s="42" t="s">
        <v>46</v>
      </c>
      <c r="D173" s="127">
        <v>198</v>
      </c>
      <c r="E173" s="27"/>
      <c r="F173" s="27">
        <f t="shared" si="6"/>
        <v>0</v>
      </c>
    </row>
    <row r="174" spans="1:6" ht="57" customHeight="1" x14ac:dyDescent="0.25">
      <c r="A174" s="81">
        <v>146</v>
      </c>
      <c r="B174" s="43" t="s">
        <v>101</v>
      </c>
      <c r="C174" s="42" t="s">
        <v>46</v>
      </c>
      <c r="D174" s="127">
        <v>77</v>
      </c>
      <c r="E174" s="27"/>
      <c r="F174" s="27">
        <f t="shared" si="6"/>
        <v>0</v>
      </c>
    </row>
    <row r="175" spans="1:6" ht="46.5" customHeight="1" x14ac:dyDescent="0.25">
      <c r="A175" s="81">
        <v>147</v>
      </c>
      <c r="B175" s="43" t="s">
        <v>102</v>
      </c>
      <c r="C175" s="42" t="s">
        <v>46</v>
      </c>
      <c r="D175" s="127">
        <v>77</v>
      </c>
      <c r="E175" s="27"/>
      <c r="F175" s="27">
        <f t="shared" si="6"/>
        <v>0</v>
      </c>
    </row>
    <row r="176" spans="1:6" ht="31.5" customHeight="1" x14ac:dyDescent="0.25">
      <c r="A176" s="81">
        <v>148</v>
      </c>
      <c r="B176" s="51" t="s">
        <v>270</v>
      </c>
      <c r="C176" s="82" t="s">
        <v>46</v>
      </c>
      <c r="D176" s="127">
        <v>539</v>
      </c>
      <c r="E176" s="27"/>
      <c r="F176" s="27">
        <f t="shared" si="6"/>
        <v>0</v>
      </c>
    </row>
    <row r="177" spans="1:6" ht="35.25" customHeight="1" x14ac:dyDescent="0.25">
      <c r="A177" s="81">
        <v>149</v>
      </c>
      <c r="B177" s="51" t="s">
        <v>292</v>
      </c>
      <c r="C177" s="82" t="s">
        <v>46</v>
      </c>
      <c r="D177" s="127">
        <v>539</v>
      </c>
      <c r="E177" s="27"/>
      <c r="F177" s="27">
        <f t="shared" si="6"/>
        <v>0</v>
      </c>
    </row>
    <row r="178" spans="1:6" ht="64.5" x14ac:dyDescent="0.25">
      <c r="A178" s="81">
        <v>150</v>
      </c>
      <c r="B178" s="51" t="s">
        <v>344</v>
      </c>
      <c r="C178" s="42" t="s">
        <v>46</v>
      </c>
      <c r="D178" s="127">
        <v>39</v>
      </c>
      <c r="E178" s="27"/>
      <c r="F178" s="27">
        <f t="shared" si="6"/>
        <v>0</v>
      </c>
    </row>
    <row r="179" spans="1:6" ht="90.75" customHeight="1" x14ac:dyDescent="0.25">
      <c r="A179" s="81">
        <v>151</v>
      </c>
      <c r="B179" s="51" t="s">
        <v>345</v>
      </c>
      <c r="C179" s="42" t="s">
        <v>46</v>
      </c>
      <c r="D179" s="127">
        <v>62</v>
      </c>
      <c r="E179" s="27"/>
      <c r="F179" s="27">
        <f t="shared" si="6"/>
        <v>0</v>
      </c>
    </row>
    <row r="180" spans="1:6" ht="64.5" x14ac:dyDescent="0.25">
      <c r="A180" s="81">
        <v>152</v>
      </c>
      <c r="B180" s="51" t="s">
        <v>304</v>
      </c>
      <c r="C180" s="82" t="s">
        <v>46</v>
      </c>
      <c r="D180" s="127">
        <v>33</v>
      </c>
      <c r="E180" s="27"/>
      <c r="F180" s="27">
        <f t="shared" si="6"/>
        <v>0</v>
      </c>
    </row>
    <row r="181" spans="1:6" ht="68.25" customHeight="1" x14ac:dyDescent="0.25">
      <c r="A181" s="81">
        <v>153</v>
      </c>
      <c r="B181" s="51" t="s">
        <v>395</v>
      </c>
      <c r="C181" s="83" t="s">
        <v>46</v>
      </c>
      <c r="D181" s="127">
        <v>77</v>
      </c>
      <c r="E181" s="27"/>
      <c r="F181" s="27">
        <f t="shared" si="6"/>
        <v>0</v>
      </c>
    </row>
    <row r="182" spans="1:6" ht="69" customHeight="1" x14ac:dyDescent="0.25">
      <c r="A182" s="81">
        <v>154</v>
      </c>
      <c r="B182" s="84" t="s">
        <v>305</v>
      </c>
      <c r="C182" s="83" t="s">
        <v>46</v>
      </c>
      <c r="D182" s="127">
        <v>33</v>
      </c>
      <c r="E182" s="27"/>
      <c r="F182" s="27">
        <f t="shared" si="6"/>
        <v>0</v>
      </c>
    </row>
    <row r="183" spans="1:6" ht="67.5" customHeight="1" x14ac:dyDescent="0.25">
      <c r="A183" s="81">
        <v>155</v>
      </c>
      <c r="B183" s="84" t="s">
        <v>396</v>
      </c>
      <c r="C183" s="83" t="s">
        <v>46</v>
      </c>
      <c r="D183" s="127">
        <v>77</v>
      </c>
      <c r="E183" s="27"/>
      <c r="F183" s="27">
        <f t="shared" si="6"/>
        <v>0</v>
      </c>
    </row>
    <row r="184" spans="1:6" ht="77.25" customHeight="1" x14ac:dyDescent="0.25">
      <c r="A184" s="81">
        <v>156</v>
      </c>
      <c r="B184" s="84" t="s">
        <v>306</v>
      </c>
      <c r="C184" s="83" t="s">
        <v>46</v>
      </c>
      <c r="D184" s="127">
        <v>119</v>
      </c>
      <c r="E184" s="27"/>
      <c r="F184" s="27">
        <f t="shared" si="6"/>
        <v>0</v>
      </c>
    </row>
    <row r="185" spans="1:6" ht="69" customHeight="1" x14ac:dyDescent="0.25">
      <c r="A185" s="81">
        <v>157</v>
      </c>
      <c r="B185" s="84" t="s">
        <v>307</v>
      </c>
      <c r="C185" s="83" t="s">
        <v>46</v>
      </c>
      <c r="D185" s="127">
        <v>237</v>
      </c>
      <c r="E185" s="27"/>
      <c r="F185" s="27">
        <f t="shared" si="6"/>
        <v>0</v>
      </c>
    </row>
    <row r="186" spans="1:6" ht="96" customHeight="1" x14ac:dyDescent="0.25">
      <c r="A186" s="81">
        <v>158</v>
      </c>
      <c r="B186" s="84" t="s">
        <v>397</v>
      </c>
      <c r="C186" s="83" t="s">
        <v>46</v>
      </c>
      <c r="D186" s="127">
        <v>66</v>
      </c>
      <c r="E186" s="27"/>
      <c r="F186" s="27">
        <f t="shared" si="6"/>
        <v>0</v>
      </c>
    </row>
    <row r="187" spans="1:6" ht="89.25" x14ac:dyDescent="0.25">
      <c r="A187" s="81">
        <v>159</v>
      </c>
      <c r="B187" s="84" t="s">
        <v>308</v>
      </c>
      <c r="C187" s="83" t="s">
        <v>46</v>
      </c>
      <c r="D187" s="127">
        <v>66</v>
      </c>
      <c r="E187" s="27"/>
      <c r="F187" s="27">
        <f t="shared" si="6"/>
        <v>0</v>
      </c>
    </row>
    <row r="188" spans="1:6" ht="46.5" customHeight="1" x14ac:dyDescent="0.25">
      <c r="A188" s="81">
        <v>160</v>
      </c>
      <c r="B188" s="85" t="s">
        <v>103</v>
      </c>
      <c r="C188" s="83" t="s">
        <v>46</v>
      </c>
      <c r="D188" s="127">
        <v>697</v>
      </c>
      <c r="E188" s="27"/>
      <c r="F188" s="27">
        <f t="shared" si="6"/>
        <v>0</v>
      </c>
    </row>
    <row r="189" spans="1:6" ht="45.75" customHeight="1" x14ac:dyDescent="0.25">
      <c r="A189" s="81">
        <v>161</v>
      </c>
      <c r="B189" s="85" t="s">
        <v>271</v>
      </c>
      <c r="C189" s="83" t="s">
        <v>46</v>
      </c>
      <c r="D189" s="127">
        <v>26</v>
      </c>
      <c r="E189" s="27"/>
      <c r="F189" s="27">
        <f t="shared" si="6"/>
        <v>0</v>
      </c>
    </row>
    <row r="190" spans="1:6" ht="44.25" customHeight="1" x14ac:dyDescent="0.25">
      <c r="A190" s="81">
        <v>162</v>
      </c>
      <c r="B190" s="85" t="s">
        <v>272</v>
      </c>
      <c r="C190" s="83" t="s">
        <v>46</v>
      </c>
      <c r="D190" s="127">
        <v>26</v>
      </c>
      <c r="E190" s="27"/>
      <c r="F190" s="27">
        <f t="shared" si="6"/>
        <v>0</v>
      </c>
    </row>
    <row r="191" spans="1:6" ht="40.5" customHeight="1" x14ac:dyDescent="0.25">
      <c r="A191" s="81">
        <v>163</v>
      </c>
      <c r="B191" s="85" t="s">
        <v>273</v>
      </c>
      <c r="C191" s="83" t="s">
        <v>46</v>
      </c>
      <c r="D191" s="127">
        <v>26</v>
      </c>
      <c r="E191" s="27"/>
      <c r="F191" s="27">
        <f t="shared" si="6"/>
        <v>0</v>
      </c>
    </row>
    <row r="192" spans="1:6" ht="35.25" customHeight="1" x14ac:dyDescent="0.25">
      <c r="A192" s="81">
        <v>164</v>
      </c>
      <c r="B192" s="85" t="s">
        <v>274</v>
      </c>
      <c r="C192" s="83" t="s">
        <v>46</v>
      </c>
      <c r="D192" s="127">
        <v>26</v>
      </c>
      <c r="E192" s="27"/>
      <c r="F192" s="27">
        <f t="shared" si="6"/>
        <v>0</v>
      </c>
    </row>
    <row r="193" spans="1:6" ht="42" customHeight="1" x14ac:dyDescent="0.25">
      <c r="A193" s="81">
        <v>165</v>
      </c>
      <c r="B193" s="85" t="s">
        <v>275</v>
      </c>
      <c r="C193" s="83" t="s">
        <v>46</v>
      </c>
      <c r="D193" s="127">
        <v>26</v>
      </c>
      <c r="E193" s="27"/>
      <c r="F193" s="27">
        <f t="shared" si="6"/>
        <v>0</v>
      </c>
    </row>
    <row r="194" spans="1:6" ht="36" customHeight="1" x14ac:dyDescent="0.25">
      <c r="A194" s="81">
        <v>166</v>
      </c>
      <c r="B194" s="43" t="s">
        <v>104</v>
      </c>
      <c r="C194" s="42" t="s">
        <v>46</v>
      </c>
      <c r="D194" s="127">
        <v>68</v>
      </c>
      <c r="E194" s="27"/>
      <c r="F194" s="27">
        <f t="shared" si="6"/>
        <v>0</v>
      </c>
    </row>
    <row r="195" spans="1:6" ht="26.25" x14ac:dyDescent="0.25">
      <c r="A195" s="81">
        <v>167</v>
      </c>
      <c r="B195" s="43" t="s">
        <v>398</v>
      </c>
      <c r="C195" s="42" t="s">
        <v>46</v>
      </c>
      <c r="D195" s="127">
        <v>95</v>
      </c>
      <c r="E195" s="27"/>
      <c r="F195" s="27">
        <f t="shared" si="6"/>
        <v>0</v>
      </c>
    </row>
    <row r="196" spans="1:6" ht="26.25" x14ac:dyDescent="0.25">
      <c r="A196" s="81">
        <v>168</v>
      </c>
      <c r="B196" s="43" t="s">
        <v>105</v>
      </c>
      <c r="C196" s="42" t="s">
        <v>46</v>
      </c>
      <c r="D196" s="127">
        <v>13</v>
      </c>
      <c r="E196" s="27"/>
      <c r="F196" s="27">
        <f t="shared" si="6"/>
        <v>0</v>
      </c>
    </row>
    <row r="197" spans="1:6" ht="52.5" customHeight="1" x14ac:dyDescent="0.25">
      <c r="A197" s="81">
        <v>169</v>
      </c>
      <c r="B197" s="43" t="s">
        <v>106</v>
      </c>
      <c r="C197" s="42" t="s">
        <v>46</v>
      </c>
      <c r="D197" s="127">
        <v>165</v>
      </c>
      <c r="E197" s="27"/>
      <c r="F197" s="27">
        <f t="shared" si="6"/>
        <v>0</v>
      </c>
    </row>
    <row r="198" spans="1:6" ht="80.25" customHeight="1" x14ac:dyDescent="0.25">
      <c r="A198" s="81">
        <v>170</v>
      </c>
      <c r="B198" s="51" t="s">
        <v>290</v>
      </c>
      <c r="C198" s="82" t="s">
        <v>46</v>
      </c>
      <c r="D198" s="127">
        <v>33</v>
      </c>
      <c r="E198" s="27"/>
      <c r="F198" s="27">
        <f t="shared" si="6"/>
        <v>0</v>
      </c>
    </row>
    <row r="199" spans="1:6" ht="105" customHeight="1" x14ac:dyDescent="0.25">
      <c r="A199" s="81">
        <v>171</v>
      </c>
      <c r="B199" s="84" t="s">
        <v>399</v>
      </c>
      <c r="C199" s="83" t="s">
        <v>46</v>
      </c>
      <c r="D199" s="127">
        <v>376</v>
      </c>
      <c r="E199" s="27"/>
      <c r="F199" s="27">
        <f t="shared" si="6"/>
        <v>0</v>
      </c>
    </row>
    <row r="200" spans="1:6" ht="124.5" customHeight="1" x14ac:dyDescent="0.25">
      <c r="A200" s="81">
        <v>172</v>
      </c>
      <c r="B200" s="84" t="s">
        <v>400</v>
      </c>
      <c r="C200" s="83" t="s">
        <v>46</v>
      </c>
      <c r="D200" s="127">
        <v>165</v>
      </c>
      <c r="E200" s="27"/>
      <c r="F200" s="27">
        <f t="shared" si="6"/>
        <v>0</v>
      </c>
    </row>
    <row r="201" spans="1:6" ht="122.25" customHeight="1" x14ac:dyDescent="0.25">
      <c r="A201" s="81">
        <v>173</v>
      </c>
      <c r="B201" s="84" t="s">
        <v>401</v>
      </c>
      <c r="C201" s="83" t="s">
        <v>46</v>
      </c>
      <c r="D201" s="127">
        <v>83</v>
      </c>
      <c r="E201" s="27"/>
      <c r="F201" s="27">
        <f t="shared" si="6"/>
        <v>0</v>
      </c>
    </row>
    <row r="202" spans="1:6" ht="123.75" customHeight="1" x14ac:dyDescent="0.25">
      <c r="A202" s="81">
        <v>174</v>
      </c>
      <c r="B202" s="84" t="s">
        <v>301</v>
      </c>
      <c r="C202" s="83" t="s">
        <v>46</v>
      </c>
      <c r="D202" s="127">
        <v>132</v>
      </c>
      <c r="E202" s="27"/>
      <c r="F202" s="27">
        <f t="shared" si="6"/>
        <v>0</v>
      </c>
    </row>
    <row r="203" spans="1:6" ht="26.25" x14ac:dyDescent="0.25">
      <c r="A203" s="81">
        <v>175</v>
      </c>
      <c r="B203" s="51" t="s">
        <v>107</v>
      </c>
      <c r="C203" s="42" t="s">
        <v>46</v>
      </c>
      <c r="D203" s="127">
        <v>110</v>
      </c>
      <c r="E203" s="27"/>
      <c r="F203" s="27">
        <f t="shared" si="6"/>
        <v>0</v>
      </c>
    </row>
    <row r="204" spans="1:6" ht="46.5" customHeight="1" x14ac:dyDescent="0.25">
      <c r="A204" s="81">
        <v>176</v>
      </c>
      <c r="B204" s="43" t="s">
        <v>108</v>
      </c>
      <c r="C204" s="42" t="s">
        <v>46</v>
      </c>
      <c r="D204" s="127">
        <v>77</v>
      </c>
      <c r="E204" s="27"/>
      <c r="F204" s="27">
        <f t="shared" si="6"/>
        <v>0</v>
      </c>
    </row>
    <row r="205" spans="1:6" ht="39" customHeight="1" x14ac:dyDescent="0.25">
      <c r="A205" s="81">
        <v>177</v>
      </c>
      <c r="B205" s="51" t="s">
        <v>109</v>
      </c>
      <c r="C205" s="42" t="s">
        <v>46</v>
      </c>
      <c r="D205" s="127">
        <v>28</v>
      </c>
      <c r="E205" s="27"/>
      <c r="F205" s="27">
        <f t="shared" si="6"/>
        <v>0</v>
      </c>
    </row>
    <row r="206" spans="1:6" ht="35.25" customHeight="1" x14ac:dyDescent="0.25">
      <c r="A206" s="81">
        <v>178</v>
      </c>
      <c r="B206" s="43" t="s">
        <v>110</v>
      </c>
      <c r="C206" s="42" t="s">
        <v>46</v>
      </c>
      <c r="D206" s="127">
        <v>339</v>
      </c>
      <c r="E206" s="27"/>
      <c r="F206" s="27">
        <f t="shared" si="6"/>
        <v>0</v>
      </c>
    </row>
    <row r="207" spans="1:6" ht="30.75" customHeight="1" x14ac:dyDescent="0.25">
      <c r="A207" s="81">
        <v>179</v>
      </c>
      <c r="B207" s="43" t="s">
        <v>111</v>
      </c>
      <c r="C207" s="42" t="s">
        <v>46</v>
      </c>
      <c r="D207" s="127">
        <v>15</v>
      </c>
      <c r="E207" s="27"/>
      <c r="F207" s="27">
        <f t="shared" si="6"/>
        <v>0</v>
      </c>
    </row>
    <row r="208" spans="1:6" ht="31.5" customHeight="1" x14ac:dyDescent="0.25">
      <c r="A208" s="81">
        <v>180</v>
      </c>
      <c r="B208" s="51" t="s">
        <v>112</v>
      </c>
      <c r="C208" s="42" t="s">
        <v>46</v>
      </c>
      <c r="D208" s="127">
        <v>13</v>
      </c>
      <c r="E208" s="27"/>
      <c r="F208" s="27">
        <f t="shared" si="6"/>
        <v>0</v>
      </c>
    </row>
    <row r="209" spans="1:6" ht="40.5" customHeight="1" x14ac:dyDescent="0.25">
      <c r="A209" s="81">
        <v>181</v>
      </c>
      <c r="B209" s="43" t="s">
        <v>113</v>
      </c>
      <c r="C209" s="42" t="s">
        <v>46</v>
      </c>
      <c r="D209" s="127">
        <v>6</v>
      </c>
      <c r="E209" s="27"/>
      <c r="F209" s="27">
        <f t="shared" si="6"/>
        <v>0</v>
      </c>
    </row>
    <row r="210" spans="1:6" ht="20.25" customHeight="1" x14ac:dyDescent="0.25">
      <c r="A210" s="81">
        <v>182</v>
      </c>
      <c r="B210" s="43" t="s">
        <v>114</v>
      </c>
      <c r="C210" s="42" t="s">
        <v>46</v>
      </c>
      <c r="D210" s="127">
        <v>28</v>
      </c>
      <c r="E210" s="27"/>
      <c r="F210" s="27">
        <f t="shared" si="6"/>
        <v>0</v>
      </c>
    </row>
    <row r="211" spans="1:6" ht="29.25" customHeight="1" x14ac:dyDescent="0.25">
      <c r="A211" s="81">
        <v>183</v>
      </c>
      <c r="B211" s="43" t="s">
        <v>115</v>
      </c>
      <c r="C211" s="42" t="s">
        <v>46</v>
      </c>
      <c r="D211" s="127">
        <v>41</v>
      </c>
      <c r="E211" s="27"/>
      <c r="F211" s="27">
        <f t="shared" si="6"/>
        <v>0</v>
      </c>
    </row>
    <row r="212" spans="1:6" ht="45" customHeight="1" x14ac:dyDescent="0.25">
      <c r="A212" s="81">
        <v>184</v>
      </c>
      <c r="B212" s="43" t="s">
        <v>116</v>
      </c>
      <c r="C212" s="42" t="s">
        <v>46</v>
      </c>
      <c r="D212" s="127">
        <v>281</v>
      </c>
      <c r="E212" s="27"/>
      <c r="F212" s="27">
        <f t="shared" si="6"/>
        <v>0</v>
      </c>
    </row>
    <row r="213" spans="1:6" ht="47.25" customHeight="1" x14ac:dyDescent="0.25">
      <c r="A213" s="81">
        <v>185</v>
      </c>
      <c r="B213" s="51" t="s">
        <v>240</v>
      </c>
      <c r="C213" s="42" t="s">
        <v>46</v>
      </c>
      <c r="D213" s="127">
        <v>140</v>
      </c>
      <c r="E213" s="27"/>
      <c r="F213" s="27">
        <f t="shared" si="6"/>
        <v>0</v>
      </c>
    </row>
    <row r="214" spans="1:6" ht="52.5" customHeight="1" x14ac:dyDescent="0.25">
      <c r="A214" s="81">
        <v>186</v>
      </c>
      <c r="B214" s="43" t="s">
        <v>117</v>
      </c>
      <c r="C214" s="42" t="s">
        <v>46</v>
      </c>
      <c r="D214" s="127">
        <v>88</v>
      </c>
      <c r="E214" s="27"/>
      <c r="F214" s="27">
        <f t="shared" si="6"/>
        <v>0</v>
      </c>
    </row>
    <row r="215" spans="1:6" ht="41.25" customHeight="1" x14ac:dyDescent="0.25">
      <c r="A215" s="81">
        <v>187</v>
      </c>
      <c r="B215" s="43" t="s">
        <v>118</v>
      </c>
      <c r="C215" s="42" t="s">
        <v>46</v>
      </c>
      <c r="D215" s="127">
        <v>55</v>
      </c>
      <c r="E215" s="27"/>
      <c r="F215" s="27">
        <f t="shared" si="6"/>
        <v>0</v>
      </c>
    </row>
    <row r="216" spans="1:6" ht="51" customHeight="1" x14ac:dyDescent="0.25">
      <c r="A216" s="81">
        <v>188</v>
      </c>
      <c r="B216" s="52" t="s">
        <v>119</v>
      </c>
      <c r="C216" s="42" t="s">
        <v>46</v>
      </c>
      <c r="D216" s="127">
        <v>28</v>
      </c>
      <c r="E216" s="27"/>
      <c r="F216" s="27">
        <f t="shared" si="6"/>
        <v>0</v>
      </c>
    </row>
    <row r="217" spans="1:6" ht="42" customHeight="1" x14ac:dyDescent="0.25">
      <c r="A217" s="81">
        <v>189</v>
      </c>
      <c r="B217" s="43" t="s">
        <v>120</v>
      </c>
      <c r="C217" s="42" t="s">
        <v>46</v>
      </c>
      <c r="D217" s="127">
        <v>61</v>
      </c>
      <c r="E217" s="27"/>
      <c r="F217" s="27">
        <f t="shared" si="6"/>
        <v>0</v>
      </c>
    </row>
    <row r="218" spans="1:6" ht="57.75" customHeight="1" x14ac:dyDescent="0.25">
      <c r="A218" s="81">
        <v>190</v>
      </c>
      <c r="B218" s="43" t="s">
        <v>121</v>
      </c>
      <c r="C218" s="42" t="s">
        <v>346</v>
      </c>
      <c r="D218" s="128">
        <v>13475</v>
      </c>
      <c r="E218" s="27"/>
      <c r="F218" s="27">
        <f t="shared" si="6"/>
        <v>0</v>
      </c>
    </row>
    <row r="219" spans="1:6" ht="68.25" customHeight="1" x14ac:dyDescent="0.25">
      <c r="A219" s="81">
        <v>191</v>
      </c>
      <c r="B219" s="51" t="s">
        <v>241</v>
      </c>
      <c r="C219" s="42" t="s">
        <v>46</v>
      </c>
      <c r="D219" s="128">
        <v>3245</v>
      </c>
      <c r="E219" s="27"/>
      <c r="F219" s="27">
        <f t="shared" si="6"/>
        <v>0</v>
      </c>
    </row>
    <row r="220" spans="1:6" ht="45.75" customHeight="1" x14ac:dyDescent="0.25">
      <c r="A220" s="81">
        <v>192</v>
      </c>
      <c r="B220" s="43" t="s">
        <v>123</v>
      </c>
      <c r="C220" s="42" t="s">
        <v>46</v>
      </c>
      <c r="D220" s="127">
        <v>286</v>
      </c>
      <c r="E220" s="27"/>
      <c r="F220" s="27">
        <f t="shared" si="6"/>
        <v>0</v>
      </c>
    </row>
    <row r="221" spans="1:6" x14ac:dyDescent="0.25">
      <c r="A221" s="161"/>
      <c r="B221" s="161"/>
      <c r="C221" s="162"/>
      <c r="D221" s="30"/>
      <c r="E221" s="45"/>
      <c r="F221" s="45"/>
    </row>
    <row r="222" spans="1:6" ht="15.75" thickBot="1" x14ac:dyDescent="0.3">
      <c r="A222" s="2"/>
      <c r="B222" s="3"/>
      <c r="C222" s="3"/>
      <c r="D222" s="34"/>
      <c r="E222" s="34"/>
      <c r="F222" s="34"/>
    </row>
    <row r="223" spans="1:6" ht="27" customHeight="1" x14ac:dyDescent="0.25">
      <c r="A223" s="35" t="s">
        <v>0</v>
      </c>
      <c r="B223" s="36" t="s">
        <v>1</v>
      </c>
      <c r="C223" s="158" t="s">
        <v>2</v>
      </c>
      <c r="D223" s="19" t="s">
        <v>314</v>
      </c>
      <c r="E223" s="20" t="s">
        <v>316</v>
      </c>
      <c r="F223" s="21" t="s">
        <v>318</v>
      </c>
    </row>
    <row r="224" spans="1:6" s="144" customFormat="1" ht="12" x14ac:dyDescent="0.2">
      <c r="A224" s="157" t="s">
        <v>293</v>
      </c>
      <c r="B224" s="157"/>
      <c r="C224" s="158"/>
      <c r="D224" s="145" t="s">
        <v>313</v>
      </c>
      <c r="E224" s="37" t="s">
        <v>315</v>
      </c>
      <c r="F224" s="23" t="s">
        <v>317</v>
      </c>
    </row>
    <row r="225" spans="1:6" ht="53.25" customHeight="1" x14ac:dyDescent="0.25">
      <c r="A225" s="86">
        <v>193</v>
      </c>
      <c r="B225" s="87" t="s">
        <v>443</v>
      </c>
      <c r="C225" s="82" t="s">
        <v>125</v>
      </c>
      <c r="D225" s="127">
        <v>770</v>
      </c>
      <c r="E225" s="27"/>
      <c r="F225" s="27">
        <f>D225*E225</f>
        <v>0</v>
      </c>
    </row>
    <row r="226" spans="1:6" ht="56.25" customHeight="1" x14ac:dyDescent="0.25">
      <c r="A226" s="86">
        <v>194</v>
      </c>
      <c r="B226" s="51" t="s">
        <v>402</v>
      </c>
      <c r="C226" s="82" t="s">
        <v>125</v>
      </c>
      <c r="D226" s="127">
        <v>827</v>
      </c>
      <c r="E226" s="27"/>
      <c r="F226" s="27">
        <f t="shared" ref="F226:F227" si="7">D226*E226</f>
        <v>0</v>
      </c>
    </row>
    <row r="227" spans="1:6" ht="45.75" customHeight="1" x14ac:dyDescent="0.25">
      <c r="A227" s="86">
        <v>195</v>
      </c>
      <c r="B227" s="51" t="s">
        <v>403</v>
      </c>
      <c r="C227" s="82" t="s">
        <v>125</v>
      </c>
      <c r="D227" s="127">
        <v>770</v>
      </c>
      <c r="E227" s="27"/>
      <c r="F227" s="27">
        <f t="shared" si="7"/>
        <v>0</v>
      </c>
    </row>
    <row r="228" spans="1:6" x14ac:dyDescent="0.25">
      <c r="A228" s="161"/>
      <c r="B228" s="161"/>
      <c r="C228" s="162"/>
      <c r="D228" s="30"/>
      <c r="E228" s="45"/>
      <c r="F228" s="45"/>
    </row>
    <row r="229" spans="1:6" ht="15.75" thickBot="1" x14ac:dyDescent="0.3">
      <c r="A229" s="2"/>
      <c r="B229" s="3"/>
      <c r="C229" s="3"/>
      <c r="D229" s="34"/>
      <c r="E229" s="34"/>
      <c r="F229" s="34"/>
    </row>
    <row r="230" spans="1:6" ht="27" customHeight="1" x14ac:dyDescent="0.25">
      <c r="A230" s="35" t="s">
        <v>0</v>
      </c>
      <c r="B230" s="36" t="s">
        <v>1</v>
      </c>
      <c r="C230" s="158" t="s">
        <v>2</v>
      </c>
      <c r="D230" s="19" t="s">
        <v>314</v>
      </c>
      <c r="E230" s="20" t="s">
        <v>316</v>
      </c>
      <c r="F230" s="21" t="s">
        <v>318</v>
      </c>
    </row>
    <row r="231" spans="1:6" s="144" customFormat="1" ht="12" x14ac:dyDescent="0.2">
      <c r="A231" s="157" t="s">
        <v>126</v>
      </c>
      <c r="B231" s="157"/>
      <c r="C231" s="158"/>
      <c r="D231" s="145" t="s">
        <v>313</v>
      </c>
      <c r="E231" s="37" t="s">
        <v>315</v>
      </c>
      <c r="F231" s="23" t="s">
        <v>317</v>
      </c>
    </row>
    <row r="232" spans="1:6" ht="83.25" customHeight="1" x14ac:dyDescent="0.25">
      <c r="A232" s="88">
        <v>196</v>
      </c>
      <c r="B232" s="49" t="s">
        <v>404</v>
      </c>
      <c r="C232" s="42" t="s">
        <v>15</v>
      </c>
      <c r="D232" s="127">
        <v>460</v>
      </c>
      <c r="E232" s="27"/>
      <c r="F232" s="27">
        <f>D232*E232</f>
        <v>0</v>
      </c>
    </row>
    <row r="233" spans="1:6" ht="46.5" customHeight="1" x14ac:dyDescent="0.25">
      <c r="A233" s="88">
        <v>197</v>
      </c>
      <c r="B233" s="43" t="s">
        <v>127</v>
      </c>
      <c r="C233" s="42" t="s">
        <v>15</v>
      </c>
      <c r="D233" s="127">
        <v>460</v>
      </c>
      <c r="E233" s="27"/>
      <c r="F233" s="27">
        <f t="shared" ref="F233:F286" si="8">D233*E233</f>
        <v>0</v>
      </c>
    </row>
    <row r="234" spans="1:6" ht="47.25" customHeight="1" x14ac:dyDescent="0.25">
      <c r="A234" s="88">
        <v>198</v>
      </c>
      <c r="B234" s="43" t="s">
        <v>128</v>
      </c>
      <c r="C234" s="42" t="s">
        <v>15</v>
      </c>
      <c r="D234" s="127">
        <v>28</v>
      </c>
      <c r="E234" s="27"/>
      <c r="F234" s="27">
        <f t="shared" si="8"/>
        <v>0</v>
      </c>
    </row>
    <row r="235" spans="1:6" ht="73.5" customHeight="1" x14ac:dyDescent="0.25">
      <c r="A235" s="88">
        <v>199</v>
      </c>
      <c r="B235" s="43" t="s">
        <v>129</v>
      </c>
      <c r="C235" s="42" t="s">
        <v>15</v>
      </c>
      <c r="D235" s="127">
        <v>127</v>
      </c>
      <c r="E235" s="27"/>
      <c r="F235" s="27">
        <f t="shared" si="8"/>
        <v>0</v>
      </c>
    </row>
    <row r="236" spans="1:6" ht="34.5" customHeight="1" x14ac:dyDescent="0.25">
      <c r="A236" s="88">
        <v>200</v>
      </c>
      <c r="B236" s="43" t="s">
        <v>130</v>
      </c>
      <c r="C236" s="42" t="s">
        <v>15</v>
      </c>
      <c r="D236" s="127">
        <v>11</v>
      </c>
      <c r="E236" s="27"/>
      <c r="F236" s="27">
        <f t="shared" si="8"/>
        <v>0</v>
      </c>
    </row>
    <row r="237" spans="1:6" ht="166.5" x14ac:dyDescent="0.25">
      <c r="A237" s="88">
        <v>201</v>
      </c>
      <c r="B237" s="43" t="s">
        <v>347</v>
      </c>
      <c r="C237" s="42" t="s">
        <v>349</v>
      </c>
      <c r="D237" s="128">
        <v>2750</v>
      </c>
      <c r="E237" s="27"/>
      <c r="F237" s="27">
        <f t="shared" si="8"/>
        <v>0</v>
      </c>
    </row>
    <row r="238" spans="1:6" ht="95.25" customHeight="1" x14ac:dyDescent="0.25">
      <c r="A238" s="88">
        <v>202</v>
      </c>
      <c r="B238" s="43" t="s">
        <v>131</v>
      </c>
      <c r="C238" s="42" t="s">
        <v>15</v>
      </c>
      <c r="D238" s="127">
        <v>116</v>
      </c>
      <c r="E238" s="27"/>
      <c r="F238" s="27">
        <f t="shared" si="8"/>
        <v>0</v>
      </c>
    </row>
    <row r="239" spans="1:6" ht="60" customHeight="1" x14ac:dyDescent="0.25">
      <c r="A239" s="88">
        <v>203</v>
      </c>
      <c r="B239" s="43" t="s">
        <v>350</v>
      </c>
      <c r="C239" s="42" t="s">
        <v>15</v>
      </c>
      <c r="D239" s="127">
        <v>770</v>
      </c>
      <c r="E239" s="27"/>
      <c r="F239" s="27">
        <f t="shared" si="8"/>
        <v>0</v>
      </c>
    </row>
    <row r="240" spans="1:6" ht="36" customHeight="1" x14ac:dyDescent="0.25">
      <c r="A240" s="88">
        <v>204</v>
      </c>
      <c r="B240" s="52" t="s">
        <v>132</v>
      </c>
      <c r="C240" s="42" t="s">
        <v>224</v>
      </c>
      <c r="D240" s="127">
        <v>275</v>
      </c>
      <c r="E240" s="27"/>
      <c r="F240" s="27">
        <f t="shared" si="8"/>
        <v>0</v>
      </c>
    </row>
    <row r="241" spans="1:6" ht="63.75" x14ac:dyDescent="0.25">
      <c r="A241" s="88">
        <v>205</v>
      </c>
      <c r="B241" s="50" t="s">
        <v>133</v>
      </c>
      <c r="C241" s="42" t="s">
        <v>224</v>
      </c>
      <c r="D241" s="127">
        <v>275</v>
      </c>
      <c r="E241" s="27"/>
      <c r="F241" s="27">
        <f t="shared" si="8"/>
        <v>0</v>
      </c>
    </row>
    <row r="242" spans="1:6" ht="59.25" customHeight="1" x14ac:dyDescent="0.25">
      <c r="A242" s="88">
        <v>206</v>
      </c>
      <c r="B242" s="50" t="s">
        <v>134</v>
      </c>
      <c r="C242" s="42" t="s">
        <v>224</v>
      </c>
      <c r="D242" s="127">
        <v>275</v>
      </c>
      <c r="E242" s="27"/>
      <c r="F242" s="27">
        <f t="shared" si="8"/>
        <v>0</v>
      </c>
    </row>
    <row r="243" spans="1:6" ht="26.25" x14ac:dyDescent="0.25">
      <c r="A243" s="88">
        <v>207</v>
      </c>
      <c r="B243" s="43" t="s">
        <v>242</v>
      </c>
      <c r="C243" s="42" t="s">
        <v>224</v>
      </c>
      <c r="D243" s="127">
        <v>275</v>
      </c>
      <c r="E243" s="27"/>
      <c r="F243" s="27">
        <f t="shared" si="8"/>
        <v>0</v>
      </c>
    </row>
    <row r="244" spans="1:6" ht="26.25" x14ac:dyDescent="0.25">
      <c r="A244" s="88">
        <v>208</v>
      </c>
      <c r="B244" s="43" t="s">
        <v>243</v>
      </c>
      <c r="C244" s="42" t="s">
        <v>224</v>
      </c>
      <c r="D244" s="127">
        <v>275</v>
      </c>
      <c r="E244" s="27"/>
      <c r="F244" s="27">
        <f t="shared" si="8"/>
        <v>0</v>
      </c>
    </row>
    <row r="245" spans="1:6" ht="63" customHeight="1" x14ac:dyDescent="0.25">
      <c r="A245" s="88">
        <v>209</v>
      </c>
      <c r="B245" s="51" t="s">
        <v>435</v>
      </c>
      <c r="C245" s="42" t="s">
        <v>224</v>
      </c>
      <c r="D245" s="128">
        <v>3993</v>
      </c>
      <c r="E245" s="27"/>
      <c r="F245" s="27">
        <f t="shared" si="8"/>
        <v>0</v>
      </c>
    </row>
    <row r="246" spans="1:6" ht="51.75" customHeight="1" x14ac:dyDescent="0.25">
      <c r="A246" s="88">
        <v>210</v>
      </c>
      <c r="B246" s="43" t="s">
        <v>135</v>
      </c>
      <c r="C246" s="69" t="s">
        <v>351</v>
      </c>
      <c r="D246" s="127">
        <v>55</v>
      </c>
      <c r="E246" s="27"/>
      <c r="F246" s="27">
        <f t="shared" si="8"/>
        <v>0</v>
      </c>
    </row>
    <row r="247" spans="1:6" ht="63" customHeight="1" x14ac:dyDescent="0.25">
      <c r="A247" s="88">
        <v>211</v>
      </c>
      <c r="B247" s="89" t="s">
        <v>244</v>
      </c>
      <c r="C247" s="90" t="s">
        <v>46</v>
      </c>
      <c r="D247" s="127">
        <v>17</v>
      </c>
      <c r="E247" s="27"/>
      <c r="F247" s="27">
        <f t="shared" si="8"/>
        <v>0</v>
      </c>
    </row>
    <row r="248" spans="1:6" ht="61.5" customHeight="1" x14ac:dyDescent="0.25">
      <c r="A248" s="88">
        <v>212</v>
      </c>
      <c r="B248" s="91" t="s">
        <v>245</v>
      </c>
      <c r="C248" s="90" t="s">
        <v>46</v>
      </c>
      <c r="D248" s="127">
        <v>28</v>
      </c>
      <c r="E248" s="27"/>
      <c r="F248" s="27">
        <f t="shared" si="8"/>
        <v>0</v>
      </c>
    </row>
    <row r="249" spans="1:6" ht="60" customHeight="1" x14ac:dyDescent="0.25">
      <c r="A249" s="88">
        <v>213</v>
      </c>
      <c r="B249" s="92" t="s">
        <v>246</v>
      </c>
      <c r="C249" s="90" t="s">
        <v>224</v>
      </c>
      <c r="D249" s="127">
        <v>28</v>
      </c>
      <c r="E249" s="27"/>
      <c r="F249" s="27">
        <f t="shared" si="8"/>
        <v>0</v>
      </c>
    </row>
    <row r="250" spans="1:6" ht="30" customHeight="1" x14ac:dyDescent="0.25">
      <c r="A250" s="88">
        <v>214</v>
      </c>
      <c r="B250" s="93" t="s">
        <v>247</v>
      </c>
      <c r="C250" s="90" t="s">
        <v>224</v>
      </c>
      <c r="D250" s="127">
        <v>28</v>
      </c>
      <c r="E250" s="27"/>
      <c r="F250" s="27">
        <f t="shared" si="8"/>
        <v>0</v>
      </c>
    </row>
    <row r="251" spans="1:6" ht="41.25" customHeight="1" x14ac:dyDescent="0.25">
      <c r="A251" s="88">
        <v>215</v>
      </c>
      <c r="B251" s="51" t="s">
        <v>248</v>
      </c>
      <c r="C251" s="40" t="s">
        <v>224</v>
      </c>
      <c r="D251" s="127">
        <v>28</v>
      </c>
      <c r="E251" s="27"/>
      <c r="F251" s="27">
        <f t="shared" si="8"/>
        <v>0</v>
      </c>
    </row>
    <row r="252" spans="1:6" ht="48.75" customHeight="1" x14ac:dyDescent="0.25">
      <c r="A252" s="88">
        <v>216</v>
      </c>
      <c r="B252" s="43" t="s">
        <v>249</v>
      </c>
      <c r="C252" s="42" t="s">
        <v>224</v>
      </c>
      <c r="D252" s="127">
        <v>28</v>
      </c>
      <c r="E252" s="27"/>
      <c r="F252" s="27">
        <f t="shared" si="8"/>
        <v>0</v>
      </c>
    </row>
    <row r="253" spans="1:6" ht="35.25" customHeight="1" x14ac:dyDescent="0.25">
      <c r="A253" s="88">
        <v>217</v>
      </c>
      <c r="B253" s="43" t="s">
        <v>136</v>
      </c>
      <c r="C253" s="42" t="s">
        <v>224</v>
      </c>
      <c r="D253" s="127">
        <v>28</v>
      </c>
      <c r="E253" s="27"/>
      <c r="F253" s="27">
        <f t="shared" si="8"/>
        <v>0</v>
      </c>
    </row>
    <row r="254" spans="1:6" ht="72" customHeight="1" x14ac:dyDescent="0.25">
      <c r="A254" s="88">
        <v>218</v>
      </c>
      <c r="B254" s="51" t="s">
        <v>137</v>
      </c>
      <c r="C254" s="42" t="s">
        <v>224</v>
      </c>
      <c r="D254" s="127">
        <v>28</v>
      </c>
      <c r="E254" s="27"/>
      <c r="F254" s="27">
        <f t="shared" si="8"/>
        <v>0</v>
      </c>
    </row>
    <row r="255" spans="1:6" ht="30.75" customHeight="1" x14ac:dyDescent="0.25">
      <c r="A255" s="88">
        <v>219</v>
      </c>
      <c r="B255" s="43" t="s">
        <v>138</v>
      </c>
      <c r="C255" s="42" t="s">
        <v>139</v>
      </c>
      <c r="D255" s="127">
        <v>358</v>
      </c>
      <c r="E255" s="27"/>
      <c r="F255" s="27">
        <f t="shared" si="8"/>
        <v>0</v>
      </c>
    </row>
    <row r="256" spans="1:6" ht="24.75" customHeight="1" x14ac:dyDescent="0.25">
      <c r="A256" s="88">
        <v>220</v>
      </c>
      <c r="B256" s="43" t="s">
        <v>140</v>
      </c>
      <c r="C256" s="42" t="s">
        <v>139</v>
      </c>
      <c r="D256" s="127">
        <v>242</v>
      </c>
      <c r="E256" s="27"/>
      <c r="F256" s="27">
        <f t="shared" si="8"/>
        <v>0</v>
      </c>
    </row>
    <row r="257" spans="1:6" ht="24" customHeight="1" x14ac:dyDescent="0.25">
      <c r="A257" s="88">
        <v>221</v>
      </c>
      <c r="B257" s="43" t="s">
        <v>141</v>
      </c>
      <c r="C257" s="82" t="s">
        <v>15</v>
      </c>
      <c r="D257" s="127">
        <v>248</v>
      </c>
      <c r="E257" s="27"/>
      <c r="F257" s="27">
        <f t="shared" si="8"/>
        <v>0</v>
      </c>
    </row>
    <row r="258" spans="1:6" ht="27.75" customHeight="1" x14ac:dyDescent="0.25">
      <c r="A258" s="88">
        <v>222</v>
      </c>
      <c r="B258" s="43" t="s">
        <v>142</v>
      </c>
      <c r="C258" s="76" t="s">
        <v>143</v>
      </c>
      <c r="D258" s="127">
        <v>154</v>
      </c>
      <c r="E258" s="27"/>
      <c r="F258" s="27">
        <f t="shared" si="8"/>
        <v>0</v>
      </c>
    </row>
    <row r="259" spans="1:6" ht="38.25" customHeight="1" x14ac:dyDescent="0.25">
      <c r="A259" s="88">
        <v>223</v>
      </c>
      <c r="B259" s="43" t="s">
        <v>144</v>
      </c>
      <c r="C259" s="76" t="s">
        <v>352</v>
      </c>
      <c r="D259" s="127">
        <v>165</v>
      </c>
      <c r="E259" s="27"/>
      <c r="F259" s="27">
        <f t="shared" si="8"/>
        <v>0</v>
      </c>
    </row>
    <row r="260" spans="1:6" ht="37.5" customHeight="1" x14ac:dyDescent="0.25">
      <c r="A260" s="88">
        <v>224</v>
      </c>
      <c r="B260" s="43" t="s">
        <v>145</v>
      </c>
      <c r="C260" s="42" t="s">
        <v>46</v>
      </c>
      <c r="D260" s="127">
        <v>165</v>
      </c>
      <c r="E260" s="27"/>
      <c r="F260" s="27">
        <f t="shared" si="8"/>
        <v>0</v>
      </c>
    </row>
    <row r="261" spans="1:6" ht="30.75" customHeight="1" x14ac:dyDescent="0.25">
      <c r="A261" s="88">
        <v>225</v>
      </c>
      <c r="B261" s="43" t="s">
        <v>146</v>
      </c>
      <c r="C261" s="42" t="s">
        <v>46</v>
      </c>
      <c r="D261" s="127">
        <v>55</v>
      </c>
      <c r="E261" s="27"/>
      <c r="F261" s="27">
        <f t="shared" si="8"/>
        <v>0</v>
      </c>
    </row>
    <row r="262" spans="1:6" ht="31.5" customHeight="1" x14ac:dyDescent="0.25">
      <c r="A262" s="88">
        <v>226</v>
      </c>
      <c r="B262" s="43" t="s">
        <v>147</v>
      </c>
      <c r="C262" s="42" t="s">
        <v>46</v>
      </c>
      <c r="D262" s="127">
        <v>66</v>
      </c>
      <c r="E262" s="27"/>
      <c r="F262" s="27">
        <f t="shared" si="8"/>
        <v>0</v>
      </c>
    </row>
    <row r="263" spans="1:6" ht="49.5" customHeight="1" x14ac:dyDescent="0.25">
      <c r="A263" s="88">
        <v>227</v>
      </c>
      <c r="B263" s="77" t="s">
        <v>148</v>
      </c>
      <c r="C263" s="76" t="s">
        <v>15</v>
      </c>
      <c r="D263" s="127">
        <v>440</v>
      </c>
      <c r="E263" s="27"/>
      <c r="F263" s="27">
        <f t="shared" si="8"/>
        <v>0</v>
      </c>
    </row>
    <row r="264" spans="1:6" ht="152.25" customHeight="1" x14ac:dyDescent="0.25">
      <c r="A264" s="88">
        <v>228</v>
      </c>
      <c r="B264" s="52" t="s">
        <v>149</v>
      </c>
      <c r="C264" s="82" t="s">
        <v>444</v>
      </c>
      <c r="D264" s="127">
        <v>314</v>
      </c>
      <c r="E264" s="27"/>
      <c r="F264" s="27">
        <f t="shared" si="8"/>
        <v>0</v>
      </c>
    </row>
    <row r="265" spans="1:6" ht="258" customHeight="1" x14ac:dyDescent="0.25">
      <c r="A265" s="88">
        <v>229</v>
      </c>
      <c r="B265" s="51" t="s">
        <v>267</v>
      </c>
      <c r="C265" s="82" t="s">
        <v>268</v>
      </c>
      <c r="D265" s="127">
        <v>314</v>
      </c>
      <c r="E265" s="27"/>
      <c r="F265" s="27">
        <f t="shared" si="8"/>
        <v>0</v>
      </c>
    </row>
    <row r="266" spans="1:6" ht="272.25" customHeight="1" x14ac:dyDescent="0.25">
      <c r="A266" s="88">
        <v>230</v>
      </c>
      <c r="B266" s="50" t="s">
        <v>269</v>
      </c>
      <c r="C266" s="82" t="s">
        <v>268</v>
      </c>
      <c r="D266" s="127">
        <v>314</v>
      </c>
      <c r="E266" s="27"/>
      <c r="F266" s="27">
        <f t="shared" si="8"/>
        <v>0</v>
      </c>
    </row>
    <row r="267" spans="1:6" ht="33.75" customHeight="1" x14ac:dyDescent="0.25">
      <c r="A267" s="88">
        <v>231</v>
      </c>
      <c r="B267" s="51" t="s">
        <v>150</v>
      </c>
      <c r="C267" s="76" t="s">
        <v>46</v>
      </c>
      <c r="D267" s="127">
        <v>11</v>
      </c>
      <c r="E267" s="27"/>
      <c r="F267" s="27">
        <f t="shared" si="8"/>
        <v>0</v>
      </c>
    </row>
    <row r="268" spans="1:6" ht="76.5" customHeight="1" x14ac:dyDescent="0.25">
      <c r="A268" s="88">
        <v>232</v>
      </c>
      <c r="B268" s="52" t="s">
        <v>250</v>
      </c>
      <c r="C268" s="76" t="s">
        <v>46</v>
      </c>
      <c r="D268" s="127">
        <v>28</v>
      </c>
      <c r="E268" s="27"/>
      <c r="F268" s="27">
        <f t="shared" si="8"/>
        <v>0</v>
      </c>
    </row>
    <row r="269" spans="1:6" ht="69" customHeight="1" x14ac:dyDescent="0.25">
      <c r="A269" s="88">
        <v>233</v>
      </c>
      <c r="B269" s="52" t="s">
        <v>251</v>
      </c>
      <c r="C269" s="76" t="s">
        <v>224</v>
      </c>
      <c r="D269" s="128">
        <v>3267</v>
      </c>
      <c r="E269" s="27"/>
      <c r="F269" s="27">
        <f t="shared" si="8"/>
        <v>0</v>
      </c>
    </row>
    <row r="270" spans="1:6" ht="80.25" customHeight="1" x14ac:dyDescent="0.25">
      <c r="A270" s="94">
        <v>234</v>
      </c>
      <c r="B270" s="50" t="s">
        <v>252</v>
      </c>
      <c r="C270" s="76" t="s">
        <v>224</v>
      </c>
      <c r="D270" s="128">
        <v>2651</v>
      </c>
      <c r="E270" s="27"/>
      <c r="F270" s="27">
        <f t="shared" si="8"/>
        <v>0</v>
      </c>
    </row>
    <row r="271" spans="1:6" ht="40.5" customHeight="1" x14ac:dyDescent="0.25">
      <c r="A271" s="94">
        <v>235</v>
      </c>
      <c r="B271" s="43" t="s">
        <v>151</v>
      </c>
      <c r="C271" s="76" t="s">
        <v>224</v>
      </c>
      <c r="D271" s="128">
        <v>4070</v>
      </c>
      <c r="E271" s="27"/>
      <c r="F271" s="27">
        <f t="shared" si="8"/>
        <v>0</v>
      </c>
    </row>
    <row r="272" spans="1:6" ht="62.25" customHeight="1" x14ac:dyDescent="0.25">
      <c r="A272" s="94">
        <v>236</v>
      </c>
      <c r="B272" s="43" t="s">
        <v>253</v>
      </c>
      <c r="C272" s="76" t="s">
        <v>224</v>
      </c>
      <c r="D272" s="128">
        <v>1320</v>
      </c>
      <c r="E272" s="27"/>
      <c r="F272" s="27">
        <f t="shared" si="8"/>
        <v>0</v>
      </c>
    </row>
    <row r="273" spans="1:6" ht="61.5" customHeight="1" x14ac:dyDescent="0.25">
      <c r="A273" s="94">
        <v>237</v>
      </c>
      <c r="B273" s="43" t="s">
        <v>254</v>
      </c>
      <c r="C273" s="76" t="s">
        <v>224</v>
      </c>
      <c r="D273" s="127">
        <v>550</v>
      </c>
      <c r="E273" s="27"/>
      <c r="F273" s="27">
        <f t="shared" si="8"/>
        <v>0</v>
      </c>
    </row>
    <row r="274" spans="1:6" ht="68.25" customHeight="1" x14ac:dyDescent="0.25">
      <c r="A274" s="94">
        <v>238</v>
      </c>
      <c r="B274" s="43" t="s">
        <v>255</v>
      </c>
      <c r="C274" s="76" t="s">
        <v>224</v>
      </c>
      <c r="D274" s="127">
        <v>28</v>
      </c>
      <c r="E274" s="27"/>
      <c r="F274" s="27">
        <f t="shared" si="8"/>
        <v>0</v>
      </c>
    </row>
    <row r="275" spans="1:6" ht="63" customHeight="1" x14ac:dyDescent="0.25">
      <c r="A275" s="94">
        <v>239</v>
      </c>
      <c r="B275" s="52" t="s">
        <v>256</v>
      </c>
      <c r="C275" s="76" t="s">
        <v>351</v>
      </c>
      <c r="D275" s="127">
        <v>55</v>
      </c>
      <c r="E275" s="27"/>
      <c r="F275" s="27">
        <f t="shared" si="8"/>
        <v>0</v>
      </c>
    </row>
    <row r="276" spans="1:6" ht="51" customHeight="1" x14ac:dyDescent="0.25">
      <c r="A276" s="88">
        <v>240</v>
      </c>
      <c r="B276" s="52" t="s">
        <v>257</v>
      </c>
      <c r="C276" s="76" t="s">
        <v>351</v>
      </c>
      <c r="D276" s="127">
        <v>55</v>
      </c>
      <c r="E276" s="27"/>
      <c r="F276" s="27">
        <f t="shared" si="8"/>
        <v>0</v>
      </c>
    </row>
    <row r="277" spans="1:6" ht="27" customHeight="1" x14ac:dyDescent="0.25">
      <c r="A277" s="88">
        <v>241</v>
      </c>
      <c r="B277" s="43" t="s">
        <v>152</v>
      </c>
      <c r="C277" s="76" t="s">
        <v>224</v>
      </c>
      <c r="D277" s="127">
        <v>847</v>
      </c>
      <c r="E277" s="27"/>
      <c r="F277" s="27">
        <f t="shared" si="8"/>
        <v>0</v>
      </c>
    </row>
    <row r="278" spans="1:6" ht="30" customHeight="1" x14ac:dyDescent="0.25">
      <c r="A278" s="88">
        <v>242</v>
      </c>
      <c r="B278" s="43" t="s">
        <v>153</v>
      </c>
      <c r="C278" s="76" t="s">
        <v>224</v>
      </c>
      <c r="D278" s="127">
        <v>39</v>
      </c>
      <c r="E278" s="27"/>
      <c r="F278" s="27">
        <f t="shared" si="8"/>
        <v>0</v>
      </c>
    </row>
    <row r="279" spans="1:6" ht="69" customHeight="1" x14ac:dyDescent="0.25">
      <c r="A279" s="88">
        <v>243</v>
      </c>
      <c r="B279" s="51" t="s">
        <v>258</v>
      </c>
      <c r="C279" s="76" t="s">
        <v>154</v>
      </c>
      <c r="D279" s="127">
        <v>55</v>
      </c>
      <c r="E279" s="27"/>
      <c r="F279" s="27">
        <f t="shared" si="8"/>
        <v>0</v>
      </c>
    </row>
    <row r="280" spans="1:6" ht="39" x14ac:dyDescent="0.25">
      <c r="A280" s="129">
        <v>244</v>
      </c>
      <c r="B280" s="130" t="s">
        <v>355</v>
      </c>
      <c r="C280" s="76" t="s">
        <v>354</v>
      </c>
      <c r="D280" s="127">
        <v>55</v>
      </c>
      <c r="E280" s="27"/>
      <c r="F280" s="27">
        <f t="shared" si="8"/>
        <v>0</v>
      </c>
    </row>
    <row r="281" spans="1:6" ht="79.5" customHeight="1" x14ac:dyDescent="0.25">
      <c r="A281" s="88">
        <v>245</v>
      </c>
      <c r="B281" s="95" t="s">
        <v>259</v>
      </c>
      <c r="C281" s="76" t="s">
        <v>224</v>
      </c>
      <c r="D281" s="127">
        <v>435</v>
      </c>
      <c r="E281" s="27"/>
      <c r="F281" s="27">
        <f t="shared" si="8"/>
        <v>0</v>
      </c>
    </row>
    <row r="282" spans="1:6" ht="77.25" customHeight="1" x14ac:dyDescent="0.25">
      <c r="A282" s="88">
        <v>246</v>
      </c>
      <c r="B282" s="43" t="s">
        <v>260</v>
      </c>
      <c r="C282" s="76" t="s">
        <v>46</v>
      </c>
      <c r="D282" s="127">
        <v>6</v>
      </c>
      <c r="E282" s="27"/>
      <c r="F282" s="27">
        <f t="shared" si="8"/>
        <v>0</v>
      </c>
    </row>
    <row r="283" spans="1:6" ht="57" customHeight="1" x14ac:dyDescent="0.25">
      <c r="A283" s="88">
        <v>247</v>
      </c>
      <c r="B283" s="43" t="s">
        <v>155</v>
      </c>
      <c r="C283" s="76" t="s">
        <v>15</v>
      </c>
      <c r="D283" s="128">
        <v>2651</v>
      </c>
      <c r="E283" s="27"/>
      <c r="F283" s="27">
        <f t="shared" si="8"/>
        <v>0</v>
      </c>
    </row>
    <row r="284" spans="1:6" ht="39" customHeight="1" x14ac:dyDescent="0.25">
      <c r="A284" s="88">
        <v>248</v>
      </c>
      <c r="B284" s="43" t="s">
        <v>261</v>
      </c>
      <c r="C284" s="76" t="s">
        <v>46</v>
      </c>
      <c r="D284" s="127">
        <v>154</v>
      </c>
      <c r="E284" s="27"/>
      <c r="F284" s="27">
        <f t="shared" si="8"/>
        <v>0</v>
      </c>
    </row>
    <row r="285" spans="1:6" ht="50.25" customHeight="1" x14ac:dyDescent="0.25">
      <c r="A285" s="88">
        <v>249</v>
      </c>
      <c r="B285" s="96" t="s">
        <v>353</v>
      </c>
      <c r="C285" s="76" t="s">
        <v>224</v>
      </c>
      <c r="D285" s="127">
        <v>4</v>
      </c>
      <c r="E285" s="27"/>
      <c r="F285" s="27">
        <f t="shared" si="8"/>
        <v>0</v>
      </c>
    </row>
    <row r="286" spans="1:6" ht="36.75" customHeight="1" x14ac:dyDescent="0.25">
      <c r="A286" s="88">
        <v>250</v>
      </c>
      <c r="B286" s="96" t="s">
        <v>405</v>
      </c>
      <c r="C286" s="76" t="s">
        <v>224</v>
      </c>
      <c r="D286" s="127">
        <v>4</v>
      </c>
      <c r="E286" s="27"/>
      <c r="F286" s="27">
        <f t="shared" si="8"/>
        <v>0</v>
      </c>
    </row>
    <row r="287" spans="1:6" x14ac:dyDescent="0.25">
      <c r="A287" s="161"/>
      <c r="B287" s="161"/>
      <c r="C287" s="162"/>
      <c r="D287" s="30"/>
      <c r="E287" s="45"/>
      <c r="F287" s="45"/>
    </row>
    <row r="288" spans="1:6" ht="15.75" thickBot="1" x14ac:dyDescent="0.3">
      <c r="A288" s="2"/>
      <c r="B288" s="3"/>
      <c r="C288" s="3"/>
      <c r="D288" s="34"/>
      <c r="E288" s="34"/>
      <c r="F288" s="34"/>
    </row>
    <row r="289" spans="1:6" ht="27" customHeight="1" x14ac:dyDescent="0.25">
      <c r="A289" s="35" t="s">
        <v>0</v>
      </c>
      <c r="B289" s="36" t="s">
        <v>1</v>
      </c>
      <c r="C289" s="158" t="s">
        <v>2</v>
      </c>
      <c r="D289" s="19" t="s">
        <v>314</v>
      </c>
      <c r="E289" s="20" t="s">
        <v>316</v>
      </c>
      <c r="F289" s="21" t="s">
        <v>318</v>
      </c>
    </row>
    <row r="290" spans="1:6" s="144" customFormat="1" ht="48.75" customHeight="1" x14ac:dyDescent="0.2">
      <c r="A290" s="165" t="s">
        <v>291</v>
      </c>
      <c r="B290" s="165"/>
      <c r="C290" s="158"/>
      <c r="D290" s="145" t="s">
        <v>313</v>
      </c>
      <c r="E290" s="37" t="s">
        <v>315</v>
      </c>
      <c r="F290" s="23" t="s">
        <v>317</v>
      </c>
    </row>
    <row r="291" spans="1:6" ht="75" customHeight="1" x14ac:dyDescent="0.25">
      <c r="A291" s="38">
        <v>251</v>
      </c>
      <c r="B291" s="97" t="s">
        <v>276</v>
      </c>
      <c r="C291" s="83" t="s">
        <v>122</v>
      </c>
      <c r="D291" s="128">
        <v>11785</v>
      </c>
      <c r="E291" s="27"/>
      <c r="F291" s="27">
        <f>D291*E291</f>
        <v>0</v>
      </c>
    </row>
    <row r="292" spans="1:6" ht="87.75" customHeight="1" x14ac:dyDescent="0.25">
      <c r="A292" s="38">
        <v>252</v>
      </c>
      <c r="B292" s="84" t="s">
        <v>277</v>
      </c>
      <c r="C292" s="83" t="s">
        <v>122</v>
      </c>
      <c r="D292" s="128">
        <v>1843</v>
      </c>
      <c r="E292" s="27"/>
      <c r="F292" s="27">
        <f t="shared" ref="F292:F316" si="9">D292*E292</f>
        <v>0</v>
      </c>
    </row>
    <row r="293" spans="1:6" ht="54.75" customHeight="1" x14ac:dyDescent="0.25">
      <c r="A293" s="38">
        <v>253</v>
      </c>
      <c r="B293" s="85" t="s">
        <v>278</v>
      </c>
      <c r="C293" s="83" t="s">
        <v>124</v>
      </c>
      <c r="D293" s="127">
        <v>220</v>
      </c>
      <c r="E293" s="27"/>
      <c r="F293" s="27">
        <f t="shared" si="9"/>
        <v>0</v>
      </c>
    </row>
    <row r="294" spans="1:6" ht="58.5" customHeight="1" x14ac:dyDescent="0.25">
      <c r="A294" s="38">
        <v>254</v>
      </c>
      <c r="B294" s="85" t="s">
        <v>279</v>
      </c>
      <c r="C294" s="83" t="s">
        <v>124</v>
      </c>
      <c r="D294" s="127">
        <v>330</v>
      </c>
      <c r="E294" s="27"/>
      <c r="F294" s="27">
        <f t="shared" si="9"/>
        <v>0</v>
      </c>
    </row>
    <row r="295" spans="1:6" ht="54.75" customHeight="1" x14ac:dyDescent="0.25">
      <c r="A295" s="38">
        <v>255</v>
      </c>
      <c r="B295" s="85" t="s">
        <v>280</v>
      </c>
      <c r="C295" s="83" t="s">
        <v>124</v>
      </c>
      <c r="D295" s="127">
        <v>660</v>
      </c>
      <c r="E295" s="27"/>
      <c r="F295" s="27">
        <f t="shared" si="9"/>
        <v>0</v>
      </c>
    </row>
    <row r="296" spans="1:6" ht="54" customHeight="1" x14ac:dyDescent="0.25">
      <c r="A296" s="38">
        <v>256</v>
      </c>
      <c r="B296" s="85" t="s">
        <v>281</v>
      </c>
      <c r="C296" s="83" t="s">
        <v>124</v>
      </c>
      <c r="D296" s="128">
        <v>1210</v>
      </c>
      <c r="E296" s="27"/>
      <c r="F296" s="27">
        <f t="shared" si="9"/>
        <v>0</v>
      </c>
    </row>
    <row r="297" spans="1:6" ht="54.75" customHeight="1" x14ac:dyDescent="0.25">
      <c r="A297" s="38">
        <v>257</v>
      </c>
      <c r="B297" s="98" t="s">
        <v>282</v>
      </c>
      <c r="C297" s="99" t="s">
        <v>124</v>
      </c>
      <c r="D297" s="128">
        <v>9020</v>
      </c>
      <c r="E297" s="27"/>
      <c r="F297" s="27">
        <f t="shared" si="9"/>
        <v>0</v>
      </c>
    </row>
    <row r="298" spans="1:6" ht="147.75" customHeight="1" x14ac:dyDescent="0.25">
      <c r="A298" s="38">
        <v>258</v>
      </c>
      <c r="B298" s="100" t="s">
        <v>406</v>
      </c>
      <c r="C298" s="101" t="s">
        <v>122</v>
      </c>
      <c r="D298" s="127">
        <v>43</v>
      </c>
      <c r="E298" s="27"/>
      <c r="F298" s="27">
        <f t="shared" si="9"/>
        <v>0</v>
      </c>
    </row>
    <row r="299" spans="1:6" ht="156" customHeight="1" x14ac:dyDescent="0.25">
      <c r="A299" s="38">
        <v>259</v>
      </c>
      <c r="B299" s="102" t="s">
        <v>283</v>
      </c>
      <c r="C299" s="101" t="s">
        <v>122</v>
      </c>
      <c r="D299" s="128">
        <v>1288</v>
      </c>
      <c r="E299" s="27"/>
      <c r="F299" s="27">
        <f t="shared" si="9"/>
        <v>0</v>
      </c>
    </row>
    <row r="300" spans="1:6" ht="163.5" customHeight="1" x14ac:dyDescent="0.25">
      <c r="A300" s="38">
        <v>260</v>
      </c>
      <c r="B300" s="84" t="s">
        <v>284</v>
      </c>
      <c r="C300" s="101" t="s">
        <v>122</v>
      </c>
      <c r="D300" s="128">
        <v>1214</v>
      </c>
      <c r="E300" s="27"/>
      <c r="F300" s="27">
        <f t="shared" si="9"/>
        <v>0</v>
      </c>
    </row>
    <row r="301" spans="1:6" ht="114.75" customHeight="1" x14ac:dyDescent="0.25">
      <c r="A301" s="38">
        <v>261</v>
      </c>
      <c r="B301" s="84" t="s">
        <v>300</v>
      </c>
      <c r="C301" s="83" t="s">
        <v>46</v>
      </c>
      <c r="D301" s="127">
        <v>77</v>
      </c>
      <c r="E301" s="27"/>
      <c r="F301" s="27">
        <f t="shared" si="9"/>
        <v>0</v>
      </c>
    </row>
    <row r="302" spans="1:6" ht="81" customHeight="1" x14ac:dyDescent="0.25">
      <c r="A302" s="38">
        <v>262</v>
      </c>
      <c r="B302" s="103" t="s">
        <v>436</v>
      </c>
      <c r="C302" s="82" t="s">
        <v>46</v>
      </c>
      <c r="D302" s="127">
        <v>31</v>
      </c>
      <c r="E302" s="27"/>
      <c r="F302" s="27">
        <f t="shared" si="9"/>
        <v>0</v>
      </c>
    </row>
    <row r="303" spans="1:6" ht="48" customHeight="1" x14ac:dyDescent="0.25">
      <c r="A303" s="38">
        <v>263</v>
      </c>
      <c r="B303" s="103" t="s">
        <v>437</v>
      </c>
      <c r="C303" s="82" t="s">
        <v>46</v>
      </c>
      <c r="D303" s="127">
        <v>8</v>
      </c>
      <c r="E303" s="27"/>
      <c r="F303" s="27">
        <f t="shared" si="9"/>
        <v>0</v>
      </c>
    </row>
    <row r="304" spans="1:6" ht="33.75" customHeight="1" x14ac:dyDescent="0.25">
      <c r="A304" s="38">
        <v>264</v>
      </c>
      <c r="B304" s="103" t="s">
        <v>438</v>
      </c>
      <c r="C304" s="82" t="s">
        <v>46</v>
      </c>
      <c r="D304" s="127">
        <v>8</v>
      </c>
      <c r="E304" s="27"/>
      <c r="F304" s="27">
        <f t="shared" si="9"/>
        <v>0</v>
      </c>
    </row>
    <row r="305" spans="1:6" ht="29.25" customHeight="1" x14ac:dyDescent="0.25">
      <c r="A305" s="38">
        <v>265</v>
      </c>
      <c r="B305" s="103" t="s">
        <v>439</v>
      </c>
      <c r="C305" s="82" t="s">
        <v>46</v>
      </c>
      <c r="D305" s="127">
        <v>154</v>
      </c>
      <c r="E305" s="27"/>
      <c r="F305" s="27">
        <f t="shared" si="9"/>
        <v>0</v>
      </c>
    </row>
    <row r="306" spans="1:6" ht="37.5" customHeight="1" x14ac:dyDescent="0.25">
      <c r="A306" s="38">
        <v>266</v>
      </c>
      <c r="B306" s="104" t="s">
        <v>156</v>
      </c>
      <c r="C306" s="82" t="s">
        <v>2</v>
      </c>
      <c r="D306" s="127">
        <v>154</v>
      </c>
      <c r="E306" s="27"/>
      <c r="F306" s="27">
        <f t="shared" si="9"/>
        <v>0</v>
      </c>
    </row>
    <row r="307" spans="1:6" ht="51" customHeight="1" x14ac:dyDescent="0.25">
      <c r="A307" s="38">
        <v>267</v>
      </c>
      <c r="B307" s="105" t="s">
        <v>285</v>
      </c>
      <c r="C307" s="83" t="s">
        <v>46</v>
      </c>
      <c r="D307" s="127">
        <v>341</v>
      </c>
      <c r="E307" s="27"/>
      <c r="F307" s="27">
        <f t="shared" si="9"/>
        <v>0</v>
      </c>
    </row>
    <row r="308" spans="1:6" ht="51" customHeight="1" x14ac:dyDescent="0.25">
      <c r="A308" s="38">
        <v>268</v>
      </c>
      <c r="B308" s="105" t="s">
        <v>294</v>
      </c>
      <c r="C308" s="83" t="s">
        <v>46</v>
      </c>
      <c r="D308" s="127">
        <v>55</v>
      </c>
      <c r="E308" s="27"/>
      <c r="F308" s="27">
        <f t="shared" si="9"/>
        <v>0</v>
      </c>
    </row>
    <row r="309" spans="1:6" ht="51" customHeight="1" x14ac:dyDescent="0.25">
      <c r="A309" s="38">
        <v>269</v>
      </c>
      <c r="B309" s="105" t="s">
        <v>295</v>
      </c>
      <c r="C309" s="83" t="s">
        <v>46</v>
      </c>
      <c r="D309" s="127">
        <v>55</v>
      </c>
      <c r="E309" s="27"/>
      <c r="F309" s="27">
        <f t="shared" si="9"/>
        <v>0</v>
      </c>
    </row>
    <row r="310" spans="1:6" ht="99.75" customHeight="1" x14ac:dyDescent="0.25">
      <c r="A310" s="38">
        <v>270</v>
      </c>
      <c r="B310" s="43" t="s">
        <v>157</v>
      </c>
      <c r="C310" s="42" t="s">
        <v>46</v>
      </c>
      <c r="D310" s="127">
        <v>220</v>
      </c>
      <c r="E310" s="27"/>
      <c r="F310" s="27">
        <f t="shared" si="9"/>
        <v>0</v>
      </c>
    </row>
    <row r="311" spans="1:6" ht="51" x14ac:dyDescent="0.25">
      <c r="A311" s="38">
        <v>271</v>
      </c>
      <c r="B311" s="84" t="s">
        <v>303</v>
      </c>
      <c r="C311" s="83" t="s">
        <v>46</v>
      </c>
      <c r="D311" s="127">
        <v>8</v>
      </c>
      <c r="E311" s="27"/>
      <c r="F311" s="27">
        <f t="shared" si="9"/>
        <v>0</v>
      </c>
    </row>
    <row r="312" spans="1:6" ht="88.5" customHeight="1" x14ac:dyDescent="0.25">
      <c r="A312" s="38">
        <v>272</v>
      </c>
      <c r="B312" s="50" t="s">
        <v>407</v>
      </c>
      <c r="C312" s="42" t="s">
        <v>46</v>
      </c>
      <c r="D312" s="127">
        <v>21</v>
      </c>
      <c r="E312" s="27"/>
      <c r="F312" s="27">
        <f t="shared" si="9"/>
        <v>0</v>
      </c>
    </row>
    <row r="313" spans="1:6" ht="118.5" customHeight="1" x14ac:dyDescent="0.25">
      <c r="A313" s="38">
        <v>273</v>
      </c>
      <c r="B313" s="43" t="s">
        <v>329</v>
      </c>
      <c r="C313" s="42" t="s">
        <v>46</v>
      </c>
      <c r="D313" s="127">
        <v>83</v>
      </c>
      <c r="E313" s="27"/>
      <c r="F313" s="27">
        <f t="shared" si="9"/>
        <v>0</v>
      </c>
    </row>
    <row r="314" spans="1:6" ht="115.5" x14ac:dyDescent="0.25">
      <c r="A314" s="38">
        <v>274</v>
      </c>
      <c r="B314" s="43" t="s">
        <v>330</v>
      </c>
      <c r="C314" s="42" t="s">
        <v>46</v>
      </c>
      <c r="D314" s="127">
        <v>83</v>
      </c>
      <c r="E314" s="27"/>
      <c r="F314" s="27">
        <f t="shared" si="9"/>
        <v>0</v>
      </c>
    </row>
    <row r="315" spans="1:6" ht="125.25" customHeight="1" x14ac:dyDescent="0.25">
      <c r="A315" s="38">
        <v>275</v>
      </c>
      <c r="B315" s="43" t="s">
        <v>262</v>
      </c>
      <c r="C315" s="42" t="s">
        <v>46</v>
      </c>
      <c r="D315" s="127">
        <v>347</v>
      </c>
      <c r="E315" s="27"/>
      <c r="F315" s="27">
        <f t="shared" si="9"/>
        <v>0</v>
      </c>
    </row>
    <row r="316" spans="1:6" ht="55.5" customHeight="1" x14ac:dyDescent="0.25">
      <c r="A316" s="38">
        <v>276</v>
      </c>
      <c r="B316" s="43" t="s">
        <v>158</v>
      </c>
      <c r="C316" s="42" t="s">
        <v>46</v>
      </c>
      <c r="D316" s="127">
        <v>194</v>
      </c>
      <c r="E316" s="27"/>
      <c r="F316" s="27">
        <f t="shared" si="9"/>
        <v>0</v>
      </c>
    </row>
    <row r="317" spans="1:6" x14ac:dyDescent="0.25">
      <c r="A317" s="161"/>
      <c r="B317" s="161"/>
      <c r="C317" s="162"/>
      <c r="D317" s="30"/>
      <c r="E317" s="45"/>
      <c r="F317" s="45"/>
    </row>
    <row r="318" spans="1:6" ht="15.75" thickBot="1" x14ac:dyDescent="0.3">
      <c r="A318" s="2"/>
      <c r="B318" s="3"/>
      <c r="C318" s="3"/>
      <c r="D318" s="34"/>
      <c r="E318" s="34"/>
      <c r="F318" s="34"/>
    </row>
    <row r="319" spans="1:6" ht="27" customHeight="1" x14ac:dyDescent="0.25">
      <c r="A319" s="35" t="s">
        <v>0</v>
      </c>
      <c r="B319" s="36" t="s">
        <v>1</v>
      </c>
      <c r="C319" s="158" t="s">
        <v>2</v>
      </c>
      <c r="D319" s="19" t="s">
        <v>314</v>
      </c>
      <c r="E319" s="20" t="s">
        <v>316</v>
      </c>
      <c r="F319" s="21" t="s">
        <v>318</v>
      </c>
    </row>
    <row r="320" spans="1:6" s="144" customFormat="1" ht="12" x14ac:dyDescent="0.2">
      <c r="A320" s="157" t="s">
        <v>159</v>
      </c>
      <c r="B320" s="157"/>
      <c r="C320" s="158"/>
      <c r="D320" s="145" t="s">
        <v>313</v>
      </c>
      <c r="E320" s="37" t="s">
        <v>315</v>
      </c>
      <c r="F320" s="23" t="s">
        <v>317</v>
      </c>
    </row>
    <row r="321" spans="1:6" ht="30" customHeight="1" x14ac:dyDescent="0.25">
      <c r="A321" s="106">
        <v>277</v>
      </c>
      <c r="B321" s="61" t="s">
        <v>160</v>
      </c>
      <c r="C321" s="107" t="s">
        <v>161</v>
      </c>
      <c r="D321" s="127">
        <v>385</v>
      </c>
      <c r="E321" s="27"/>
      <c r="F321" s="27">
        <f>D321*E321</f>
        <v>0</v>
      </c>
    </row>
    <row r="322" spans="1:6" ht="51.75" customHeight="1" x14ac:dyDescent="0.25">
      <c r="A322" s="106">
        <v>278</v>
      </c>
      <c r="B322" s="62" t="s">
        <v>356</v>
      </c>
      <c r="C322" s="107" t="s">
        <v>224</v>
      </c>
      <c r="D322" s="128">
        <v>2420</v>
      </c>
      <c r="E322" s="27"/>
      <c r="F322" s="27">
        <f t="shared" ref="F322:F355" si="10">D322*E322</f>
        <v>0</v>
      </c>
    </row>
    <row r="323" spans="1:6" ht="116.25" customHeight="1" x14ac:dyDescent="0.25">
      <c r="A323" s="106">
        <v>279</v>
      </c>
      <c r="B323" s="43" t="s">
        <v>162</v>
      </c>
      <c r="C323" s="42" t="s">
        <v>2</v>
      </c>
      <c r="D323" s="128">
        <v>40370</v>
      </c>
      <c r="E323" s="27"/>
      <c r="F323" s="27">
        <f t="shared" si="10"/>
        <v>0</v>
      </c>
    </row>
    <row r="324" spans="1:6" ht="46.5" customHeight="1" x14ac:dyDescent="0.25">
      <c r="A324" s="106">
        <v>280</v>
      </c>
      <c r="B324" s="43" t="s">
        <v>263</v>
      </c>
      <c r="C324" s="42" t="s">
        <v>445</v>
      </c>
      <c r="D324" s="128">
        <v>35200</v>
      </c>
      <c r="E324" s="27"/>
      <c r="F324" s="27">
        <f t="shared" si="10"/>
        <v>0</v>
      </c>
    </row>
    <row r="325" spans="1:6" ht="69.75" customHeight="1" x14ac:dyDescent="0.25">
      <c r="A325" s="106">
        <v>281</v>
      </c>
      <c r="B325" s="43" t="s">
        <v>163</v>
      </c>
      <c r="C325" s="42" t="s">
        <v>2</v>
      </c>
      <c r="D325" s="128">
        <v>1331</v>
      </c>
      <c r="E325" s="27"/>
      <c r="F325" s="27">
        <f t="shared" si="10"/>
        <v>0</v>
      </c>
    </row>
    <row r="326" spans="1:6" s="139" customFormat="1" ht="33" customHeight="1" x14ac:dyDescent="0.25">
      <c r="A326" s="136">
        <v>282</v>
      </c>
      <c r="B326" s="130" t="s">
        <v>164</v>
      </c>
      <c r="C326" s="137" t="s">
        <v>2</v>
      </c>
      <c r="D326" s="138">
        <v>1000</v>
      </c>
      <c r="E326" s="141"/>
      <c r="F326" s="27">
        <f t="shared" si="10"/>
        <v>0</v>
      </c>
    </row>
    <row r="327" spans="1:6" ht="51.75" customHeight="1" x14ac:dyDescent="0.25">
      <c r="A327" s="106">
        <v>283</v>
      </c>
      <c r="B327" s="62" t="s">
        <v>165</v>
      </c>
      <c r="C327" s="82" t="s">
        <v>139</v>
      </c>
      <c r="D327" s="127">
        <v>11</v>
      </c>
      <c r="E327" s="27"/>
      <c r="F327" s="27">
        <f t="shared" si="10"/>
        <v>0</v>
      </c>
    </row>
    <row r="328" spans="1:6" ht="46.5" customHeight="1" x14ac:dyDescent="0.25">
      <c r="A328" s="106">
        <v>284</v>
      </c>
      <c r="B328" s="62" t="s">
        <v>166</v>
      </c>
      <c r="C328" s="82" t="s">
        <v>139</v>
      </c>
      <c r="D328" s="127">
        <v>341</v>
      </c>
      <c r="E328" s="27"/>
      <c r="F328" s="27">
        <f t="shared" si="10"/>
        <v>0</v>
      </c>
    </row>
    <row r="329" spans="1:6" ht="42.75" customHeight="1" x14ac:dyDescent="0.25">
      <c r="A329" s="106">
        <v>285</v>
      </c>
      <c r="B329" s="62" t="s">
        <v>167</v>
      </c>
      <c r="C329" s="82" t="s">
        <v>46</v>
      </c>
      <c r="D329" s="127">
        <v>11</v>
      </c>
      <c r="E329" s="27"/>
      <c r="F329" s="27">
        <f t="shared" si="10"/>
        <v>0</v>
      </c>
    </row>
    <row r="330" spans="1:6" ht="102.75" customHeight="1" x14ac:dyDescent="0.25">
      <c r="A330" s="106">
        <v>286</v>
      </c>
      <c r="B330" s="108" t="s">
        <v>264</v>
      </c>
      <c r="C330" s="107" t="s">
        <v>46</v>
      </c>
      <c r="D330" s="127">
        <v>88</v>
      </c>
      <c r="E330" s="27"/>
      <c r="F330" s="27">
        <f t="shared" si="10"/>
        <v>0</v>
      </c>
    </row>
    <row r="331" spans="1:6" s="139" customFormat="1" ht="42.75" customHeight="1" x14ac:dyDescent="0.25">
      <c r="A331" s="136">
        <v>287</v>
      </c>
      <c r="B331" s="140" t="s">
        <v>168</v>
      </c>
      <c r="C331" s="137" t="s">
        <v>2</v>
      </c>
      <c r="D331" s="138">
        <v>200</v>
      </c>
      <c r="E331" s="141"/>
      <c r="F331" s="27">
        <f t="shared" si="10"/>
        <v>0</v>
      </c>
    </row>
    <row r="332" spans="1:6" ht="46.5" customHeight="1" x14ac:dyDescent="0.25">
      <c r="A332" s="106">
        <v>288</v>
      </c>
      <c r="B332" s="43" t="s">
        <v>169</v>
      </c>
      <c r="C332" s="42" t="s">
        <v>2</v>
      </c>
      <c r="D332" s="128">
        <v>1650</v>
      </c>
      <c r="E332" s="27"/>
      <c r="F332" s="27">
        <f t="shared" si="10"/>
        <v>0</v>
      </c>
    </row>
    <row r="333" spans="1:6" ht="41.25" customHeight="1" x14ac:dyDescent="0.25">
      <c r="A333" s="106">
        <v>289</v>
      </c>
      <c r="B333" s="51" t="s">
        <v>265</v>
      </c>
      <c r="C333" s="42" t="s">
        <v>2</v>
      </c>
      <c r="D333" s="128">
        <v>3300</v>
      </c>
      <c r="E333" s="27"/>
      <c r="F333" s="27">
        <f t="shared" si="10"/>
        <v>0</v>
      </c>
    </row>
    <row r="334" spans="1:6" ht="70.5" customHeight="1" x14ac:dyDescent="0.25">
      <c r="A334" s="106">
        <v>290</v>
      </c>
      <c r="B334" s="51" t="s">
        <v>170</v>
      </c>
      <c r="C334" s="107" t="s">
        <v>46</v>
      </c>
      <c r="D334" s="128">
        <v>1540</v>
      </c>
      <c r="E334" s="27"/>
      <c r="F334" s="27">
        <f t="shared" si="10"/>
        <v>0</v>
      </c>
    </row>
    <row r="335" spans="1:6" ht="44.25" customHeight="1" x14ac:dyDescent="0.25">
      <c r="A335" s="106">
        <v>291</v>
      </c>
      <c r="B335" s="51" t="s">
        <v>171</v>
      </c>
      <c r="C335" s="107" t="s">
        <v>139</v>
      </c>
      <c r="D335" s="127">
        <v>77</v>
      </c>
      <c r="E335" s="27"/>
      <c r="F335" s="27">
        <f t="shared" si="10"/>
        <v>0</v>
      </c>
    </row>
    <row r="336" spans="1:6" ht="48" customHeight="1" x14ac:dyDescent="0.25">
      <c r="A336" s="106">
        <v>292</v>
      </c>
      <c r="B336" s="51" t="s">
        <v>172</v>
      </c>
      <c r="C336" s="107" t="s">
        <v>139</v>
      </c>
      <c r="D336" s="127">
        <v>33</v>
      </c>
      <c r="E336" s="27"/>
      <c r="F336" s="27">
        <f t="shared" si="10"/>
        <v>0</v>
      </c>
    </row>
    <row r="337" spans="1:6" ht="41.25" customHeight="1" x14ac:dyDescent="0.25">
      <c r="A337" s="106">
        <v>293</v>
      </c>
      <c r="B337" s="51" t="s">
        <v>173</v>
      </c>
      <c r="C337" s="107" t="s">
        <v>139</v>
      </c>
      <c r="D337" s="127">
        <v>22</v>
      </c>
      <c r="E337" s="27"/>
      <c r="F337" s="27">
        <f t="shared" si="10"/>
        <v>0</v>
      </c>
    </row>
    <row r="338" spans="1:6" ht="51" customHeight="1" x14ac:dyDescent="0.25">
      <c r="A338" s="106">
        <v>294</v>
      </c>
      <c r="B338" s="51" t="s">
        <v>174</v>
      </c>
      <c r="C338" s="107" t="s">
        <v>139</v>
      </c>
      <c r="D338" s="127">
        <v>440</v>
      </c>
      <c r="E338" s="27"/>
      <c r="F338" s="27">
        <f t="shared" si="10"/>
        <v>0</v>
      </c>
    </row>
    <row r="339" spans="1:6" ht="40.5" customHeight="1" x14ac:dyDescent="0.25">
      <c r="A339" s="106">
        <v>295</v>
      </c>
      <c r="B339" s="51" t="s">
        <v>175</v>
      </c>
      <c r="C339" s="107" t="s">
        <v>46</v>
      </c>
      <c r="D339" s="128">
        <v>5500</v>
      </c>
      <c r="E339" s="27"/>
      <c r="F339" s="27">
        <f t="shared" si="10"/>
        <v>0</v>
      </c>
    </row>
    <row r="340" spans="1:6" ht="21" customHeight="1" x14ac:dyDescent="0.25">
      <c r="A340" s="106">
        <v>296</v>
      </c>
      <c r="B340" s="109" t="s">
        <v>176</v>
      </c>
      <c r="C340" s="76" t="s">
        <v>139</v>
      </c>
      <c r="D340" s="127">
        <v>231</v>
      </c>
      <c r="E340" s="27"/>
      <c r="F340" s="27">
        <f t="shared" si="10"/>
        <v>0</v>
      </c>
    </row>
    <row r="341" spans="1:6" ht="33" customHeight="1" x14ac:dyDescent="0.25">
      <c r="A341" s="106">
        <v>297</v>
      </c>
      <c r="B341" s="62" t="s">
        <v>177</v>
      </c>
      <c r="C341" s="107" t="s">
        <v>139</v>
      </c>
      <c r="D341" s="127">
        <v>39</v>
      </c>
      <c r="E341" s="27"/>
      <c r="F341" s="27">
        <f t="shared" si="10"/>
        <v>0</v>
      </c>
    </row>
    <row r="342" spans="1:6" ht="59.25" customHeight="1" x14ac:dyDescent="0.25">
      <c r="A342" s="106">
        <v>298</v>
      </c>
      <c r="B342" s="51" t="s">
        <v>178</v>
      </c>
      <c r="C342" s="107" t="s">
        <v>139</v>
      </c>
      <c r="D342" s="128">
        <v>2853</v>
      </c>
      <c r="E342" s="27"/>
      <c r="F342" s="27">
        <f t="shared" si="10"/>
        <v>0</v>
      </c>
    </row>
    <row r="343" spans="1:6" ht="55.5" customHeight="1" x14ac:dyDescent="0.25">
      <c r="A343" s="106">
        <v>299</v>
      </c>
      <c r="B343" s="51" t="s">
        <v>179</v>
      </c>
      <c r="C343" s="107" t="s">
        <v>139</v>
      </c>
      <c r="D343" s="128">
        <v>2752</v>
      </c>
      <c r="E343" s="27"/>
      <c r="F343" s="27">
        <f t="shared" si="10"/>
        <v>0</v>
      </c>
    </row>
    <row r="344" spans="1:6" ht="36.75" customHeight="1" x14ac:dyDescent="0.25">
      <c r="A344" s="106">
        <v>300</v>
      </c>
      <c r="B344" s="51" t="s">
        <v>357</v>
      </c>
      <c r="C344" s="107" t="s">
        <v>46</v>
      </c>
      <c r="D344" s="127">
        <v>40</v>
      </c>
      <c r="E344" s="27"/>
      <c r="F344" s="27">
        <f t="shared" si="10"/>
        <v>0</v>
      </c>
    </row>
    <row r="345" spans="1:6" ht="43.5" customHeight="1" x14ac:dyDescent="0.25">
      <c r="A345" s="106">
        <v>301</v>
      </c>
      <c r="B345" s="51" t="s">
        <v>180</v>
      </c>
      <c r="C345" s="107" t="s">
        <v>46</v>
      </c>
      <c r="D345" s="128">
        <v>1619</v>
      </c>
      <c r="E345" s="27"/>
      <c r="F345" s="27">
        <f t="shared" si="10"/>
        <v>0</v>
      </c>
    </row>
    <row r="346" spans="1:6" ht="57" customHeight="1" x14ac:dyDescent="0.25">
      <c r="A346" s="106">
        <v>302</v>
      </c>
      <c r="B346" s="51" t="s">
        <v>181</v>
      </c>
      <c r="C346" s="107" t="s">
        <v>139</v>
      </c>
      <c r="D346" s="127">
        <v>660</v>
      </c>
      <c r="E346" s="27"/>
      <c r="F346" s="27">
        <f t="shared" si="10"/>
        <v>0</v>
      </c>
    </row>
    <row r="347" spans="1:6" ht="54" customHeight="1" x14ac:dyDescent="0.25">
      <c r="A347" s="106">
        <v>303</v>
      </c>
      <c r="B347" s="51" t="s">
        <v>182</v>
      </c>
      <c r="C347" s="110" t="s">
        <v>139</v>
      </c>
      <c r="D347" s="127">
        <v>55</v>
      </c>
      <c r="E347" s="27"/>
      <c r="F347" s="27">
        <f t="shared" si="10"/>
        <v>0</v>
      </c>
    </row>
    <row r="348" spans="1:6" ht="50.25" customHeight="1" x14ac:dyDescent="0.25">
      <c r="A348" s="106">
        <v>304</v>
      </c>
      <c r="B348" s="93" t="s">
        <v>358</v>
      </c>
      <c r="C348" s="111" t="s">
        <v>224</v>
      </c>
      <c r="D348" s="127">
        <v>7</v>
      </c>
      <c r="E348" s="27"/>
      <c r="F348" s="27">
        <f t="shared" si="10"/>
        <v>0</v>
      </c>
    </row>
    <row r="349" spans="1:6" ht="47.25" customHeight="1" x14ac:dyDescent="0.25">
      <c r="A349" s="106">
        <v>305</v>
      </c>
      <c r="B349" s="93" t="s">
        <v>359</v>
      </c>
      <c r="C349" s="111" t="s">
        <v>224</v>
      </c>
      <c r="D349" s="127">
        <v>7</v>
      </c>
      <c r="E349" s="27"/>
      <c r="F349" s="27">
        <f t="shared" si="10"/>
        <v>0</v>
      </c>
    </row>
    <row r="350" spans="1:6" ht="47.25" customHeight="1" x14ac:dyDescent="0.25">
      <c r="A350" s="106">
        <v>306</v>
      </c>
      <c r="B350" s="93" t="s">
        <v>360</v>
      </c>
      <c r="C350" s="111" t="s">
        <v>224</v>
      </c>
      <c r="D350" s="127">
        <v>165</v>
      </c>
      <c r="E350" s="27"/>
      <c r="F350" s="27">
        <f t="shared" si="10"/>
        <v>0</v>
      </c>
    </row>
    <row r="351" spans="1:6" ht="47.25" customHeight="1" x14ac:dyDescent="0.25">
      <c r="A351" s="106">
        <v>307</v>
      </c>
      <c r="B351" s="93" t="s">
        <v>361</v>
      </c>
      <c r="C351" s="111" t="s">
        <v>224</v>
      </c>
      <c r="D351" s="127">
        <v>165</v>
      </c>
      <c r="E351" s="27"/>
      <c r="F351" s="27">
        <f t="shared" si="10"/>
        <v>0</v>
      </c>
    </row>
    <row r="352" spans="1:6" ht="56.25" customHeight="1" x14ac:dyDescent="0.25">
      <c r="A352" s="106">
        <v>308</v>
      </c>
      <c r="B352" s="93" t="s">
        <v>296</v>
      </c>
      <c r="C352" s="111" t="s">
        <v>139</v>
      </c>
      <c r="D352" s="127">
        <v>337</v>
      </c>
      <c r="E352" s="27"/>
      <c r="F352" s="27">
        <f t="shared" si="10"/>
        <v>0</v>
      </c>
    </row>
    <row r="353" spans="1:6" ht="45" customHeight="1" x14ac:dyDescent="0.25">
      <c r="A353" s="106">
        <v>309</v>
      </c>
      <c r="B353" s="93" t="s">
        <v>297</v>
      </c>
      <c r="C353" s="111" t="s">
        <v>139</v>
      </c>
      <c r="D353" s="127">
        <v>359</v>
      </c>
      <c r="E353" s="27"/>
      <c r="F353" s="27">
        <f t="shared" si="10"/>
        <v>0</v>
      </c>
    </row>
    <row r="354" spans="1:6" ht="57" customHeight="1" x14ac:dyDescent="0.25">
      <c r="A354" s="106">
        <v>310</v>
      </c>
      <c r="B354" s="50" t="s">
        <v>183</v>
      </c>
      <c r="C354" s="112" t="s">
        <v>44</v>
      </c>
      <c r="D354" s="128">
        <v>1980</v>
      </c>
      <c r="E354" s="27"/>
      <c r="F354" s="27">
        <f t="shared" si="10"/>
        <v>0</v>
      </c>
    </row>
    <row r="355" spans="1:6" ht="60.75" customHeight="1" x14ac:dyDescent="0.25">
      <c r="A355" s="106">
        <v>311</v>
      </c>
      <c r="B355" s="50" t="s">
        <v>309</v>
      </c>
      <c r="C355" s="107" t="s">
        <v>224</v>
      </c>
      <c r="D355" s="127">
        <v>990</v>
      </c>
      <c r="E355" s="27"/>
      <c r="F355" s="27">
        <f t="shared" si="10"/>
        <v>0</v>
      </c>
    </row>
    <row r="356" spans="1:6" x14ac:dyDescent="0.25">
      <c r="A356" s="161"/>
      <c r="B356" s="161"/>
      <c r="C356" s="162"/>
      <c r="D356" s="30"/>
      <c r="E356" s="45"/>
      <c r="F356" s="45"/>
    </row>
    <row r="357" spans="1:6" ht="15.75" thickBot="1" x14ac:dyDescent="0.3">
      <c r="A357" s="2"/>
      <c r="B357" s="3"/>
      <c r="C357" s="3"/>
      <c r="D357" s="34"/>
      <c r="E357" s="34"/>
      <c r="F357" s="34"/>
    </row>
    <row r="358" spans="1:6" ht="27" customHeight="1" thickBot="1" x14ac:dyDescent="0.3">
      <c r="A358" s="79" t="s">
        <v>0</v>
      </c>
      <c r="B358" s="80" t="s">
        <v>1</v>
      </c>
      <c r="C358" s="158" t="s">
        <v>2</v>
      </c>
      <c r="D358" s="19" t="s">
        <v>314</v>
      </c>
      <c r="E358" s="20" t="s">
        <v>316</v>
      </c>
      <c r="F358" s="21" t="s">
        <v>318</v>
      </c>
    </row>
    <row r="359" spans="1:6" s="148" customFormat="1" ht="57" customHeight="1" x14ac:dyDescent="0.25">
      <c r="A359" s="171" t="s">
        <v>446</v>
      </c>
      <c r="B359" s="172"/>
      <c r="C359" s="158"/>
      <c r="D359" s="146" t="s">
        <v>313</v>
      </c>
      <c r="E359" s="37" t="s">
        <v>315</v>
      </c>
      <c r="F359" s="23" t="s">
        <v>317</v>
      </c>
    </row>
    <row r="360" spans="1:6" ht="74.25" customHeight="1" x14ac:dyDescent="0.25">
      <c r="A360" s="113">
        <v>312</v>
      </c>
      <c r="B360" s="114" t="s">
        <v>447</v>
      </c>
      <c r="C360" s="115" t="s">
        <v>448</v>
      </c>
      <c r="D360" s="127">
        <v>7</v>
      </c>
      <c r="E360" s="27"/>
      <c r="F360" s="27">
        <f>D360*E360</f>
        <v>0</v>
      </c>
    </row>
    <row r="361" spans="1:6" ht="162" customHeight="1" x14ac:dyDescent="0.25">
      <c r="A361" s="113">
        <v>313</v>
      </c>
      <c r="B361" s="116" t="s">
        <v>184</v>
      </c>
      <c r="C361" s="115" t="s">
        <v>11</v>
      </c>
      <c r="D361" s="127">
        <v>7</v>
      </c>
      <c r="E361" s="27"/>
      <c r="F361" s="27">
        <f t="shared" ref="F361:F424" si="11">D361*E361</f>
        <v>0</v>
      </c>
    </row>
    <row r="362" spans="1:6" ht="83.25" customHeight="1" x14ac:dyDescent="0.25">
      <c r="A362" s="113">
        <v>314</v>
      </c>
      <c r="B362" s="61" t="s">
        <v>408</v>
      </c>
      <c r="C362" s="112" t="s">
        <v>185</v>
      </c>
      <c r="D362" s="127">
        <v>176</v>
      </c>
      <c r="E362" s="27"/>
      <c r="F362" s="27">
        <f t="shared" si="11"/>
        <v>0</v>
      </c>
    </row>
    <row r="363" spans="1:6" ht="85.5" customHeight="1" x14ac:dyDescent="0.25">
      <c r="A363" s="113">
        <v>315</v>
      </c>
      <c r="B363" s="62" t="s">
        <v>186</v>
      </c>
      <c r="C363" s="107" t="s">
        <v>185</v>
      </c>
      <c r="D363" s="127">
        <v>123</v>
      </c>
      <c r="E363" s="27"/>
      <c r="F363" s="27">
        <f t="shared" si="11"/>
        <v>0</v>
      </c>
    </row>
    <row r="364" spans="1:6" ht="71.25" customHeight="1" x14ac:dyDescent="0.25">
      <c r="A364" s="113">
        <v>316</v>
      </c>
      <c r="B364" s="62" t="s">
        <v>409</v>
      </c>
      <c r="C364" s="107" t="s">
        <v>185</v>
      </c>
      <c r="D364" s="127">
        <v>83</v>
      </c>
      <c r="E364" s="27"/>
      <c r="F364" s="27">
        <f t="shared" si="11"/>
        <v>0</v>
      </c>
    </row>
    <row r="365" spans="1:6" ht="75" customHeight="1" x14ac:dyDescent="0.25">
      <c r="A365" s="113">
        <v>317</v>
      </c>
      <c r="B365" s="62" t="s">
        <v>187</v>
      </c>
      <c r="C365" s="107" t="s">
        <v>185</v>
      </c>
      <c r="D365" s="127">
        <v>69</v>
      </c>
      <c r="E365" s="27"/>
      <c r="F365" s="27">
        <f t="shared" si="11"/>
        <v>0</v>
      </c>
    </row>
    <row r="366" spans="1:6" ht="74.25" customHeight="1" x14ac:dyDescent="0.25">
      <c r="A366" s="113">
        <v>318</v>
      </c>
      <c r="B366" s="62" t="s">
        <v>188</v>
      </c>
      <c r="C366" s="107" t="s">
        <v>185</v>
      </c>
      <c r="D366" s="127">
        <v>111</v>
      </c>
      <c r="E366" s="27"/>
      <c r="F366" s="27">
        <f t="shared" si="11"/>
        <v>0</v>
      </c>
    </row>
    <row r="367" spans="1:6" ht="54.75" customHeight="1" x14ac:dyDescent="0.25">
      <c r="A367" s="113">
        <v>319</v>
      </c>
      <c r="B367" s="51" t="s">
        <v>189</v>
      </c>
      <c r="C367" s="107" t="s">
        <v>185</v>
      </c>
      <c r="D367" s="127">
        <v>22</v>
      </c>
      <c r="E367" s="27"/>
      <c r="F367" s="27">
        <f t="shared" si="11"/>
        <v>0</v>
      </c>
    </row>
    <row r="368" spans="1:6" ht="71.25" customHeight="1" x14ac:dyDescent="0.25">
      <c r="A368" s="113">
        <v>320</v>
      </c>
      <c r="B368" s="51" t="s">
        <v>190</v>
      </c>
      <c r="C368" s="107" t="s">
        <v>185</v>
      </c>
      <c r="D368" s="127">
        <v>7</v>
      </c>
      <c r="E368" s="27"/>
      <c r="F368" s="27">
        <f t="shared" si="11"/>
        <v>0</v>
      </c>
    </row>
    <row r="369" spans="1:6" ht="75.75" customHeight="1" x14ac:dyDescent="0.25">
      <c r="A369" s="113">
        <v>321</v>
      </c>
      <c r="B369" s="51" t="s">
        <v>410</v>
      </c>
      <c r="C369" s="107" t="s">
        <v>185</v>
      </c>
      <c r="D369" s="127">
        <v>462</v>
      </c>
      <c r="E369" s="27"/>
      <c r="F369" s="27">
        <f t="shared" si="11"/>
        <v>0</v>
      </c>
    </row>
    <row r="370" spans="1:6" ht="54" customHeight="1" x14ac:dyDescent="0.25">
      <c r="A370" s="113">
        <v>322</v>
      </c>
      <c r="B370" s="51" t="s">
        <v>411</v>
      </c>
      <c r="C370" s="107" t="s">
        <v>185</v>
      </c>
      <c r="D370" s="127">
        <v>88</v>
      </c>
      <c r="E370" s="27"/>
      <c r="F370" s="27">
        <f t="shared" si="11"/>
        <v>0</v>
      </c>
    </row>
    <row r="371" spans="1:6" ht="62.25" customHeight="1" x14ac:dyDescent="0.25">
      <c r="A371" s="113">
        <v>323</v>
      </c>
      <c r="B371" s="51" t="s">
        <v>191</v>
      </c>
      <c r="C371" s="107" t="s">
        <v>185</v>
      </c>
      <c r="D371" s="127">
        <v>336</v>
      </c>
      <c r="E371" s="27"/>
      <c r="F371" s="27">
        <f t="shared" si="11"/>
        <v>0</v>
      </c>
    </row>
    <row r="372" spans="1:6" ht="66.75" customHeight="1" x14ac:dyDescent="0.25">
      <c r="A372" s="113">
        <v>324</v>
      </c>
      <c r="B372" s="51" t="s">
        <v>192</v>
      </c>
      <c r="C372" s="107" t="s">
        <v>185</v>
      </c>
      <c r="D372" s="127">
        <v>54</v>
      </c>
      <c r="E372" s="27"/>
      <c r="F372" s="27">
        <f t="shared" si="11"/>
        <v>0</v>
      </c>
    </row>
    <row r="373" spans="1:6" ht="74.25" customHeight="1" x14ac:dyDescent="0.25">
      <c r="A373" s="113">
        <v>325</v>
      </c>
      <c r="B373" s="62" t="s">
        <v>412</v>
      </c>
      <c r="C373" s="107" t="s">
        <v>185</v>
      </c>
      <c r="D373" s="127">
        <v>23</v>
      </c>
      <c r="E373" s="27"/>
      <c r="F373" s="27">
        <f t="shared" si="11"/>
        <v>0</v>
      </c>
    </row>
    <row r="374" spans="1:6" ht="88.5" customHeight="1" x14ac:dyDescent="0.25">
      <c r="A374" s="113">
        <v>326</v>
      </c>
      <c r="B374" s="62" t="s">
        <v>298</v>
      </c>
      <c r="C374" s="107" t="s">
        <v>185</v>
      </c>
      <c r="D374" s="127">
        <v>278</v>
      </c>
      <c r="E374" s="27"/>
      <c r="F374" s="27">
        <f t="shared" si="11"/>
        <v>0</v>
      </c>
    </row>
    <row r="375" spans="1:6" ht="50.25" customHeight="1" x14ac:dyDescent="0.25">
      <c r="A375" s="113">
        <v>327</v>
      </c>
      <c r="B375" s="62" t="s">
        <v>193</v>
      </c>
      <c r="C375" s="107" t="s">
        <v>185</v>
      </c>
      <c r="D375" s="127">
        <v>46</v>
      </c>
      <c r="E375" s="27"/>
      <c r="F375" s="27">
        <f t="shared" si="11"/>
        <v>0</v>
      </c>
    </row>
    <row r="376" spans="1:6" ht="82.5" customHeight="1" x14ac:dyDescent="0.25">
      <c r="A376" s="113">
        <v>328</v>
      </c>
      <c r="B376" s="62" t="s">
        <v>194</v>
      </c>
      <c r="C376" s="107" t="s">
        <v>185</v>
      </c>
      <c r="D376" s="127">
        <v>131</v>
      </c>
      <c r="E376" s="27"/>
      <c r="F376" s="27">
        <f t="shared" si="11"/>
        <v>0</v>
      </c>
    </row>
    <row r="377" spans="1:6" ht="54" customHeight="1" x14ac:dyDescent="0.25">
      <c r="A377" s="113">
        <v>329</v>
      </c>
      <c r="B377" s="62" t="s">
        <v>195</v>
      </c>
      <c r="C377" s="107" t="s">
        <v>185</v>
      </c>
      <c r="D377" s="127">
        <v>46</v>
      </c>
      <c r="E377" s="27"/>
      <c r="F377" s="27">
        <f t="shared" si="11"/>
        <v>0</v>
      </c>
    </row>
    <row r="378" spans="1:6" ht="77.25" customHeight="1" x14ac:dyDescent="0.25">
      <c r="A378" s="113">
        <v>330</v>
      </c>
      <c r="B378" s="51" t="s">
        <v>413</v>
      </c>
      <c r="C378" s="107" t="s">
        <v>185</v>
      </c>
      <c r="D378" s="127">
        <v>35</v>
      </c>
      <c r="E378" s="27"/>
      <c r="F378" s="27">
        <f t="shared" si="11"/>
        <v>0</v>
      </c>
    </row>
    <row r="379" spans="1:6" ht="63.75" customHeight="1" x14ac:dyDescent="0.25">
      <c r="A379" s="113">
        <v>331</v>
      </c>
      <c r="B379" s="50" t="s">
        <v>414</v>
      </c>
      <c r="C379" s="107" t="s">
        <v>185</v>
      </c>
      <c r="D379" s="127">
        <v>58</v>
      </c>
      <c r="E379" s="27"/>
      <c r="F379" s="27">
        <f t="shared" si="11"/>
        <v>0</v>
      </c>
    </row>
    <row r="380" spans="1:6" ht="64.5" x14ac:dyDescent="0.25">
      <c r="A380" s="113">
        <v>332</v>
      </c>
      <c r="B380" s="62" t="s">
        <v>415</v>
      </c>
      <c r="C380" s="107" t="s">
        <v>185</v>
      </c>
      <c r="D380" s="127">
        <v>394</v>
      </c>
      <c r="E380" s="27"/>
      <c r="F380" s="27">
        <f t="shared" si="11"/>
        <v>0</v>
      </c>
    </row>
    <row r="381" spans="1:6" ht="85.5" customHeight="1" x14ac:dyDescent="0.25">
      <c r="A381" s="113">
        <v>333</v>
      </c>
      <c r="B381" s="51" t="s">
        <v>237</v>
      </c>
      <c r="C381" s="107" t="s">
        <v>185</v>
      </c>
      <c r="D381" s="127">
        <v>363</v>
      </c>
      <c r="E381" s="27"/>
      <c r="F381" s="27">
        <f t="shared" si="11"/>
        <v>0</v>
      </c>
    </row>
    <row r="382" spans="1:6" ht="60" customHeight="1" x14ac:dyDescent="0.25">
      <c r="A382" s="113">
        <v>334</v>
      </c>
      <c r="B382" s="62" t="s">
        <v>196</v>
      </c>
      <c r="C382" s="107" t="s">
        <v>185</v>
      </c>
      <c r="D382" s="127">
        <v>150</v>
      </c>
      <c r="E382" s="27"/>
      <c r="F382" s="27">
        <f t="shared" si="11"/>
        <v>0</v>
      </c>
    </row>
    <row r="383" spans="1:6" ht="73.5" customHeight="1" x14ac:dyDescent="0.25">
      <c r="A383" s="113">
        <v>335</v>
      </c>
      <c r="B383" s="62" t="s">
        <v>197</v>
      </c>
      <c r="C383" s="107" t="s">
        <v>185</v>
      </c>
      <c r="D383" s="127">
        <v>39</v>
      </c>
      <c r="E383" s="27"/>
      <c r="F383" s="27">
        <f t="shared" si="11"/>
        <v>0</v>
      </c>
    </row>
    <row r="384" spans="1:6" ht="117" customHeight="1" x14ac:dyDescent="0.25">
      <c r="A384" s="113">
        <v>336</v>
      </c>
      <c r="B384" s="62" t="s">
        <v>198</v>
      </c>
      <c r="C384" s="107" t="s">
        <v>185</v>
      </c>
      <c r="D384" s="127">
        <v>807</v>
      </c>
      <c r="E384" s="27"/>
      <c r="F384" s="27">
        <f t="shared" si="11"/>
        <v>0</v>
      </c>
    </row>
    <row r="385" spans="1:6" ht="78" customHeight="1" x14ac:dyDescent="0.25">
      <c r="A385" s="113">
        <v>337</v>
      </c>
      <c r="B385" s="62" t="s">
        <v>416</v>
      </c>
      <c r="C385" s="107" t="s">
        <v>185</v>
      </c>
      <c r="D385" s="127">
        <v>260</v>
      </c>
      <c r="E385" s="27"/>
      <c r="F385" s="27">
        <f t="shared" si="11"/>
        <v>0</v>
      </c>
    </row>
    <row r="386" spans="1:6" ht="76.5" customHeight="1" x14ac:dyDescent="0.25">
      <c r="A386" s="113">
        <v>338</v>
      </c>
      <c r="B386" s="62" t="s">
        <v>417</v>
      </c>
      <c r="C386" s="107" t="s">
        <v>185</v>
      </c>
      <c r="D386" s="127">
        <v>77</v>
      </c>
      <c r="E386" s="27"/>
      <c r="F386" s="27">
        <f t="shared" si="11"/>
        <v>0</v>
      </c>
    </row>
    <row r="387" spans="1:6" ht="53.25" customHeight="1" x14ac:dyDescent="0.25">
      <c r="A387" s="113">
        <v>339</v>
      </c>
      <c r="B387" s="51" t="s">
        <v>199</v>
      </c>
      <c r="C387" s="107" t="s">
        <v>185</v>
      </c>
      <c r="D387" s="127">
        <v>15</v>
      </c>
      <c r="E387" s="27"/>
      <c r="F387" s="27">
        <f t="shared" si="11"/>
        <v>0</v>
      </c>
    </row>
    <row r="388" spans="1:6" ht="111" customHeight="1" x14ac:dyDescent="0.25">
      <c r="A388" s="113">
        <v>340</v>
      </c>
      <c r="B388" s="62" t="s">
        <v>200</v>
      </c>
      <c r="C388" s="107" t="s">
        <v>185</v>
      </c>
      <c r="D388" s="127">
        <v>85</v>
      </c>
      <c r="E388" s="27"/>
      <c r="F388" s="27">
        <f t="shared" si="11"/>
        <v>0</v>
      </c>
    </row>
    <row r="389" spans="1:6" ht="77.25" customHeight="1" x14ac:dyDescent="0.25">
      <c r="A389" s="113">
        <v>341</v>
      </c>
      <c r="B389" s="62" t="s">
        <v>362</v>
      </c>
      <c r="C389" s="107" t="s">
        <v>185</v>
      </c>
      <c r="D389" s="127">
        <v>54</v>
      </c>
      <c r="E389" s="27"/>
      <c r="F389" s="27">
        <f t="shared" si="11"/>
        <v>0</v>
      </c>
    </row>
    <row r="390" spans="1:6" ht="67.5" customHeight="1" x14ac:dyDescent="0.25">
      <c r="A390" s="113">
        <v>342</v>
      </c>
      <c r="B390" s="62" t="s">
        <v>201</v>
      </c>
      <c r="C390" s="107" t="s">
        <v>185</v>
      </c>
      <c r="D390" s="127">
        <v>69</v>
      </c>
      <c r="E390" s="27"/>
      <c r="F390" s="27">
        <f t="shared" si="11"/>
        <v>0</v>
      </c>
    </row>
    <row r="391" spans="1:6" ht="59.25" customHeight="1" x14ac:dyDescent="0.25">
      <c r="A391" s="113">
        <v>343</v>
      </c>
      <c r="B391" s="62" t="s">
        <v>418</v>
      </c>
      <c r="C391" s="107" t="s">
        <v>202</v>
      </c>
      <c r="D391" s="127">
        <v>308</v>
      </c>
      <c r="E391" s="27"/>
      <c r="F391" s="27">
        <f t="shared" si="11"/>
        <v>0</v>
      </c>
    </row>
    <row r="392" spans="1:6" ht="160.5" customHeight="1" x14ac:dyDescent="0.25">
      <c r="A392" s="113">
        <v>344</v>
      </c>
      <c r="B392" s="62" t="s">
        <v>203</v>
      </c>
      <c r="C392" s="107" t="s">
        <v>202</v>
      </c>
      <c r="D392" s="127">
        <v>385</v>
      </c>
      <c r="E392" s="27"/>
      <c r="F392" s="27">
        <f t="shared" si="11"/>
        <v>0</v>
      </c>
    </row>
    <row r="393" spans="1:6" ht="58.5" customHeight="1" x14ac:dyDescent="0.25">
      <c r="A393" s="113">
        <v>345</v>
      </c>
      <c r="B393" s="51" t="s">
        <v>363</v>
      </c>
      <c r="C393" s="107" t="s">
        <v>202</v>
      </c>
      <c r="D393" s="127">
        <v>365</v>
      </c>
      <c r="E393" s="27"/>
      <c r="F393" s="27">
        <f t="shared" si="11"/>
        <v>0</v>
      </c>
    </row>
    <row r="394" spans="1:6" ht="105" customHeight="1" x14ac:dyDescent="0.25">
      <c r="A394" s="113">
        <v>346</v>
      </c>
      <c r="B394" s="62" t="s">
        <v>204</v>
      </c>
      <c r="C394" s="107" t="s">
        <v>202</v>
      </c>
      <c r="D394" s="127">
        <v>39</v>
      </c>
      <c r="E394" s="27"/>
      <c r="F394" s="27">
        <f t="shared" si="11"/>
        <v>0</v>
      </c>
    </row>
    <row r="395" spans="1:6" ht="70.5" customHeight="1" x14ac:dyDescent="0.25">
      <c r="A395" s="113">
        <v>347</v>
      </c>
      <c r="B395" s="62" t="s">
        <v>205</v>
      </c>
      <c r="C395" s="107" t="s">
        <v>202</v>
      </c>
      <c r="D395" s="127">
        <v>317</v>
      </c>
      <c r="E395" s="27"/>
      <c r="F395" s="27">
        <f t="shared" si="11"/>
        <v>0</v>
      </c>
    </row>
    <row r="396" spans="1:6" ht="68.25" customHeight="1" x14ac:dyDescent="0.25">
      <c r="A396" s="113">
        <v>348</v>
      </c>
      <c r="B396" s="62" t="s">
        <v>206</v>
      </c>
      <c r="C396" s="107" t="s">
        <v>202</v>
      </c>
      <c r="D396" s="127">
        <v>39</v>
      </c>
      <c r="E396" s="27"/>
      <c r="F396" s="27">
        <f t="shared" si="11"/>
        <v>0</v>
      </c>
    </row>
    <row r="397" spans="1:6" ht="42" customHeight="1" x14ac:dyDescent="0.25">
      <c r="A397" s="113">
        <v>349</v>
      </c>
      <c r="B397" s="117" t="s">
        <v>207</v>
      </c>
      <c r="C397" s="107" t="s">
        <v>185</v>
      </c>
      <c r="D397" s="127">
        <v>39</v>
      </c>
      <c r="E397" s="27"/>
      <c r="F397" s="27">
        <f t="shared" si="11"/>
        <v>0</v>
      </c>
    </row>
    <row r="398" spans="1:6" ht="55.5" customHeight="1" x14ac:dyDescent="0.25">
      <c r="A398" s="113">
        <v>350</v>
      </c>
      <c r="B398" s="62" t="s">
        <v>419</v>
      </c>
      <c r="C398" s="107" t="s">
        <v>185</v>
      </c>
      <c r="D398" s="127">
        <v>15</v>
      </c>
      <c r="E398" s="27"/>
      <c r="F398" s="27">
        <f t="shared" si="11"/>
        <v>0</v>
      </c>
    </row>
    <row r="399" spans="1:6" ht="63" customHeight="1" x14ac:dyDescent="0.25">
      <c r="A399" s="113">
        <v>351</v>
      </c>
      <c r="B399" s="62" t="s">
        <v>420</v>
      </c>
      <c r="C399" s="107" t="s">
        <v>185</v>
      </c>
      <c r="D399" s="127">
        <v>15</v>
      </c>
      <c r="E399" s="27"/>
      <c r="F399" s="27">
        <f t="shared" si="11"/>
        <v>0</v>
      </c>
    </row>
    <row r="400" spans="1:6" ht="75.75" customHeight="1" x14ac:dyDescent="0.25">
      <c r="A400" s="113">
        <v>352</v>
      </c>
      <c r="B400" s="62" t="s">
        <v>421</v>
      </c>
      <c r="C400" s="107" t="s">
        <v>208</v>
      </c>
      <c r="D400" s="127">
        <v>39</v>
      </c>
      <c r="E400" s="27"/>
      <c r="F400" s="27">
        <f t="shared" si="11"/>
        <v>0</v>
      </c>
    </row>
    <row r="401" spans="1:6" ht="91.5" customHeight="1" x14ac:dyDescent="0.25">
      <c r="A401" s="113">
        <v>353</v>
      </c>
      <c r="B401" s="62" t="s">
        <v>209</v>
      </c>
      <c r="C401" s="107" t="s">
        <v>210</v>
      </c>
      <c r="D401" s="128">
        <v>1177</v>
      </c>
      <c r="E401" s="27"/>
      <c r="F401" s="27">
        <f t="shared" si="11"/>
        <v>0</v>
      </c>
    </row>
    <row r="402" spans="1:6" ht="69" customHeight="1" x14ac:dyDescent="0.25">
      <c r="A402" s="113">
        <v>354</v>
      </c>
      <c r="B402" s="62" t="s">
        <v>211</v>
      </c>
      <c r="C402" s="107" t="s">
        <v>212</v>
      </c>
      <c r="D402" s="127">
        <v>116</v>
      </c>
      <c r="E402" s="27"/>
      <c r="F402" s="27">
        <f t="shared" si="11"/>
        <v>0</v>
      </c>
    </row>
    <row r="403" spans="1:6" ht="68.25" customHeight="1" x14ac:dyDescent="0.25">
      <c r="A403" s="113">
        <v>355</v>
      </c>
      <c r="B403" s="62" t="s">
        <v>213</v>
      </c>
      <c r="C403" s="107" t="s">
        <v>212</v>
      </c>
      <c r="D403" s="127">
        <v>84</v>
      </c>
      <c r="E403" s="27"/>
      <c r="F403" s="27">
        <f t="shared" si="11"/>
        <v>0</v>
      </c>
    </row>
    <row r="404" spans="1:6" ht="80.25" customHeight="1" x14ac:dyDescent="0.25">
      <c r="A404" s="113">
        <v>356</v>
      </c>
      <c r="B404" s="62" t="s">
        <v>214</v>
      </c>
      <c r="C404" s="107" t="s">
        <v>212</v>
      </c>
      <c r="D404" s="127">
        <v>119</v>
      </c>
      <c r="E404" s="27"/>
      <c r="F404" s="27">
        <f t="shared" si="11"/>
        <v>0</v>
      </c>
    </row>
    <row r="405" spans="1:6" ht="64.5" x14ac:dyDescent="0.25">
      <c r="A405" s="113">
        <v>357</v>
      </c>
      <c r="B405" s="62" t="s">
        <v>215</v>
      </c>
      <c r="C405" s="107" t="s">
        <v>212</v>
      </c>
      <c r="D405" s="127">
        <v>116</v>
      </c>
      <c r="E405" s="27"/>
      <c r="F405" s="27">
        <f t="shared" si="11"/>
        <v>0</v>
      </c>
    </row>
    <row r="406" spans="1:6" ht="56.25" customHeight="1" x14ac:dyDescent="0.25">
      <c r="A406" s="113">
        <v>358</v>
      </c>
      <c r="B406" s="117" t="s">
        <v>216</v>
      </c>
      <c r="C406" s="107" t="s">
        <v>185</v>
      </c>
      <c r="D406" s="127">
        <v>23</v>
      </c>
      <c r="E406" s="27"/>
      <c r="F406" s="27">
        <f t="shared" si="11"/>
        <v>0</v>
      </c>
    </row>
    <row r="407" spans="1:6" ht="204.75" x14ac:dyDescent="0.25">
      <c r="A407" s="113">
        <v>359</v>
      </c>
      <c r="B407" s="62" t="s">
        <v>424</v>
      </c>
      <c r="C407" s="107" t="s">
        <v>185</v>
      </c>
      <c r="D407" s="127">
        <v>262</v>
      </c>
      <c r="E407" s="27"/>
      <c r="F407" s="27">
        <f t="shared" si="11"/>
        <v>0</v>
      </c>
    </row>
    <row r="408" spans="1:6" ht="57.75" customHeight="1" x14ac:dyDescent="0.25">
      <c r="A408" s="113">
        <v>360</v>
      </c>
      <c r="B408" s="62" t="s">
        <v>425</v>
      </c>
      <c r="C408" s="107" t="s">
        <v>185</v>
      </c>
      <c r="D408" s="127">
        <v>39</v>
      </c>
      <c r="E408" s="27"/>
      <c r="F408" s="27">
        <f t="shared" si="11"/>
        <v>0</v>
      </c>
    </row>
    <row r="409" spans="1:6" ht="51.75" x14ac:dyDescent="0.25">
      <c r="A409" s="113">
        <v>361</v>
      </c>
      <c r="B409" s="62" t="s">
        <v>426</v>
      </c>
      <c r="C409" s="107" t="s">
        <v>185</v>
      </c>
      <c r="D409" s="127">
        <v>66</v>
      </c>
      <c r="E409" s="27"/>
      <c r="F409" s="27">
        <f t="shared" si="11"/>
        <v>0</v>
      </c>
    </row>
    <row r="410" spans="1:6" ht="64.5" x14ac:dyDescent="0.25">
      <c r="A410" s="113">
        <v>362</v>
      </c>
      <c r="B410" s="51" t="s">
        <v>238</v>
      </c>
      <c r="C410" s="107" t="s">
        <v>185</v>
      </c>
      <c r="D410" s="128">
        <v>1494</v>
      </c>
      <c r="E410" s="27"/>
      <c r="F410" s="27">
        <f t="shared" si="11"/>
        <v>0</v>
      </c>
    </row>
    <row r="411" spans="1:6" ht="53.25" customHeight="1" x14ac:dyDescent="0.25">
      <c r="A411" s="113">
        <v>363</v>
      </c>
      <c r="B411" s="62" t="s">
        <v>217</v>
      </c>
      <c r="C411" s="107" t="s">
        <v>218</v>
      </c>
      <c r="D411" s="128">
        <v>1139</v>
      </c>
      <c r="E411" s="27"/>
      <c r="F411" s="27">
        <f t="shared" si="11"/>
        <v>0</v>
      </c>
    </row>
    <row r="412" spans="1:6" ht="59.25" customHeight="1" x14ac:dyDescent="0.25">
      <c r="A412" s="113">
        <v>364</v>
      </c>
      <c r="B412" s="62" t="s">
        <v>427</v>
      </c>
      <c r="C412" s="107" t="s">
        <v>212</v>
      </c>
      <c r="D412" s="127">
        <v>306</v>
      </c>
      <c r="E412" s="27"/>
      <c r="F412" s="27">
        <f t="shared" si="11"/>
        <v>0</v>
      </c>
    </row>
    <row r="413" spans="1:6" ht="60" customHeight="1" x14ac:dyDescent="0.25">
      <c r="A413" s="113">
        <v>365</v>
      </c>
      <c r="B413" s="62" t="s">
        <v>428</v>
      </c>
      <c r="C413" s="107" t="s">
        <v>185</v>
      </c>
      <c r="D413" s="127">
        <v>15</v>
      </c>
      <c r="E413" s="27"/>
      <c r="F413" s="27">
        <f t="shared" si="11"/>
        <v>0</v>
      </c>
    </row>
    <row r="414" spans="1:6" ht="62.25" customHeight="1" x14ac:dyDescent="0.25">
      <c r="A414" s="113">
        <v>366</v>
      </c>
      <c r="B414" s="62" t="s">
        <v>219</v>
      </c>
      <c r="C414" s="107" t="s">
        <v>185</v>
      </c>
      <c r="D414" s="127">
        <v>39</v>
      </c>
      <c r="E414" s="27"/>
      <c r="F414" s="27">
        <f t="shared" si="11"/>
        <v>0</v>
      </c>
    </row>
    <row r="415" spans="1:6" ht="62.25" customHeight="1" x14ac:dyDescent="0.25">
      <c r="A415" s="113">
        <v>367</v>
      </c>
      <c r="B415" s="117" t="s">
        <v>364</v>
      </c>
      <c r="C415" s="107" t="s">
        <v>185</v>
      </c>
      <c r="D415" s="127">
        <v>231</v>
      </c>
      <c r="E415" s="27"/>
      <c r="F415" s="27">
        <f t="shared" si="11"/>
        <v>0</v>
      </c>
    </row>
    <row r="416" spans="1:6" ht="75" customHeight="1" x14ac:dyDescent="0.25">
      <c r="A416" s="113">
        <v>368</v>
      </c>
      <c r="B416" s="62" t="s">
        <v>220</v>
      </c>
      <c r="C416" s="107" t="s">
        <v>234</v>
      </c>
      <c r="D416" s="127">
        <v>87</v>
      </c>
      <c r="E416" s="27"/>
      <c r="F416" s="27">
        <f t="shared" si="11"/>
        <v>0</v>
      </c>
    </row>
    <row r="417" spans="1:6" ht="63.75" customHeight="1" x14ac:dyDescent="0.25">
      <c r="A417" s="113">
        <v>369</v>
      </c>
      <c r="B417" s="51" t="s">
        <v>221</v>
      </c>
      <c r="C417" s="107" t="s">
        <v>185</v>
      </c>
      <c r="D417" s="127">
        <v>50</v>
      </c>
      <c r="E417" s="27"/>
      <c r="F417" s="27">
        <f t="shared" si="11"/>
        <v>0</v>
      </c>
    </row>
    <row r="418" spans="1:6" ht="99.75" customHeight="1" x14ac:dyDescent="0.25">
      <c r="A418" s="113">
        <v>370</v>
      </c>
      <c r="B418" s="51" t="s">
        <v>299</v>
      </c>
      <c r="C418" s="107" t="s">
        <v>185</v>
      </c>
      <c r="D418" s="127">
        <v>56</v>
      </c>
      <c r="E418" s="27"/>
      <c r="F418" s="27">
        <f t="shared" si="11"/>
        <v>0</v>
      </c>
    </row>
    <row r="419" spans="1:6" ht="66.75" customHeight="1" x14ac:dyDescent="0.25">
      <c r="A419" s="113">
        <v>371</v>
      </c>
      <c r="B419" s="43" t="s">
        <v>422</v>
      </c>
      <c r="C419" s="107" t="s">
        <v>185</v>
      </c>
      <c r="D419" s="127">
        <v>15</v>
      </c>
      <c r="E419" s="27"/>
      <c r="F419" s="27">
        <f t="shared" si="11"/>
        <v>0</v>
      </c>
    </row>
    <row r="420" spans="1:6" ht="104.25" customHeight="1" x14ac:dyDescent="0.25">
      <c r="A420" s="113">
        <v>372</v>
      </c>
      <c r="B420" s="51" t="s">
        <v>423</v>
      </c>
      <c r="C420" s="107" t="s">
        <v>185</v>
      </c>
      <c r="D420" s="127">
        <v>21</v>
      </c>
      <c r="E420" s="27"/>
      <c r="F420" s="27">
        <f t="shared" si="11"/>
        <v>0</v>
      </c>
    </row>
    <row r="421" spans="1:6" ht="84" customHeight="1" x14ac:dyDescent="0.25">
      <c r="A421" s="113">
        <v>373</v>
      </c>
      <c r="B421" s="43" t="s">
        <v>222</v>
      </c>
      <c r="C421" s="107" t="s">
        <v>449</v>
      </c>
      <c r="D421" s="127">
        <v>147</v>
      </c>
      <c r="E421" s="27"/>
      <c r="F421" s="27">
        <f t="shared" si="11"/>
        <v>0</v>
      </c>
    </row>
    <row r="422" spans="1:6" ht="76.5" customHeight="1" x14ac:dyDescent="0.25">
      <c r="A422" s="113">
        <v>374</v>
      </c>
      <c r="B422" s="43" t="s">
        <v>223</v>
      </c>
      <c r="C422" s="107" t="s">
        <v>450</v>
      </c>
      <c r="D422" s="127">
        <v>15</v>
      </c>
      <c r="E422" s="27"/>
      <c r="F422" s="27">
        <f t="shared" si="11"/>
        <v>0</v>
      </c>
    </row>
    <row r="423" spans="1:6" ht="57.75" customHeight="1" x14ac:dyDescent="0.25">
      <c r="A423" s="113">
        <v>375</v>
      </c>
      <c r="B423" s="51" t="s">
        <v>286</v>
      </c>
      <c r="C423" s="107" t="s">
        <v>449</v>
      </c>
      <c r="D423" s="127">
        <v>50</v>
      </c>
      <c r="E423" s="27"/>
      <c r="F423" s="27">
        <f t="shared" si="11"/>
        <v>0</v>
      </c>
    </row>
    <row r="424" spans="1:6" ht="45" customHeight="1" x14ac:dyDescent="0.25">
      <c r="A424" s="113">
        <v>376</v>
      </c>
      <c r="B424" s="43" t="s">
        <v>225</v>
      </c>
      <c r="C424" s="42" t="s">
        <v>218</v>
      </c>
      <c r="D424" s="127">
        <v>161</v>
      </c>
      <c r="E424" s="27"/>
      <c r="F424" s="27">
        <f t="shared" si="11"/>
        <v>0</v>
      </c>
    </row>
    <row r="425" spans="1:6" x14ac:dyDescent="0.25">
      <c r="A425" s="170"/>
      <c r="B425" s="170"/>
      <c r="C425" s="170"/>
      <c r="D425" s="30"/>
      <c r="E425" s="30"/>
      <c r="F425" s="30"/>
    </row>
    <row r="426" spans="1:6" x14ac:dyDescent="0.25">
      <c r="A426" s="4"/>
      <c r="B426" s="4"/>
      <c r="C426" s="4"/>
      <c r="D426" s="118"/>
      <c r="E426" s="34"/>
      <c r="F426" s="34"/>
    </row>
    <row r="427" spans="1:6" x14ac:dyDescent="0.25">
      <c r="A427" s="4"/>
      <c r="B427" s="4"/>
      <c r="C427" s="4"/>
      <c r="D427" s="118"/>
      <c r="E427" s="34"/>
      <c r="F427" s="34"/>
    </row>
    <row r="428" spans="1:6" s="144" customFormat="1" ht="27" customHeight="1" x14ac:dyDescent="0.2">
      <c r="A428" s="142" t="s">
        <v>0</v>
      </c>
      <c r="B428" s="142" t="s">
        <v>1</v>
      </c>
      <c r="C428" s="173" t="s">
        <v>2</v>
      </c>
      <c r="D428" s="173"/>
      <c r="E428" s="143" t="s">
        <v>314</v>
      </c>
      <c r="F428" s="149"/>
    </row>
    <row r="429" spans="1:6" s="144" customFormat="1" ht="12" x14ac:dyDescent="0.2">
      <c r="A429" s="157" t="s">
        <v>226</v>
      </c>
      <c r="B429" s="157"/>
      <c r="C429" s="173"/>
      <c r="D429" s="173"/>
      <c r="E429" s="154" t="s">
        <v>451</v>
      </c>
      <c r="F429" s="149"/>
    </row>
    <row r="430" spans="1:6" ht="59.25" customHeight="1" x14ac:dyDescent="0.25">
      <c r="A430" s="54">
        <v>377</v>
      </c>
      <c r="B430" s="55" t="s">
        <v>239</v>
      </c>
      <c r="C430" s="174" t="s">
        <v>266</v>
      </c>
      <c r="D430" s="174"/>
      <c r="E430" s="151"/>
      <c r="F430" s="150"/>
    </row>
    <row r="431" spans="1:6" ht="35.25" customHeight="1" x14ac:dyDescent="0.25">
      <c r="A431" s="54">
        <v>378</v>
      </c>
      <c r="B431" s="153" t="s">
        <v>227</v>
      </c>
      <c r="C431" s="174" t="s">
        <v>266</v>
      </c>
      <c r="D431" s="174"/>
      <c r="E431" s="151"/>
      <c r="F431" s="150"/>
    </row>
    <row r="432" spans="1:6" ht="72" customHeight="1" x14ac:dyDescent="0.25">
      <c r="A432" s="54">
        <v>379</v>
      </c>
      <c r="B432" s="153" t="s">
        <v>228</v>
      </c>
      <c r="C432" s="174" t="s">
        <v>266</v>
      </c>
      <c r="D432" s="174"/>
      <c r="E432" s="26"/>
      <c r="F432" s="150"/>
    </row>
    <row r="433" spans="1:6" x14ac:dyDescent="0.25">
      <c r="A433" s="175"/>
      <c r="B433" s="176"/>
      <c r="C433" s="176"/>
      <c r="D433" s="177"/>
      <c r="E433" s="30"/>
      <c r="F433" s="150"/>
    </row>
    <row r="434" spans="1:6" x14ac:dyDescent="0.25">
      <c r="A434" s="120"/>
      <c r="B434" s="78"/>
      <c r="C434" s="121"/>
      <c r="D434" s="34"/>
      <c r="E434" s="34"/>
      <c r="F434" s="34"/>
    </row>
    <row r="435" spans="1:6" ht="27" customHeight="1" x14ac:dyDescent="0.25">
      <c r="A435" s="122" t="s">
        <v>0</v>
      </c>
      <c r="B435" s="123" t="s">
        <v>1</v>
      </c>
      <c r="C435" s="158" t="s">
        <v>2</v>
      </c>
      <c r="D435" s="19" t="s">
        <v>314</v>
      </c>
      <c r="E435" s="20" t="s">
        <v>316</v>
      </c>
      <c r="F435" s="21" t="s">
        <v>318</v>
      </c>
    </row>
    <row r="436" spans="1:6" s="144" customFormat="1" ht="12" x14ac:dyDescent="0.2">
      <c r="A436" s="157" t="s">
        <v>229</v>
      </c>
      <c r="B436" s="157"/>
      <c r="C436" s="158"/>
      <c r="D436" s="155" t="s">
        <v>313</v>
      </c>
      <c r="E436" s="37" t="s">
        <v>315</v>
      </c>
      <c r="F436" s="23" t="s">
        <v>317</v>
      </c>
    </row>
    <row r="437" spans="1:6" ht="102" x14ac:dyDescent="0.25">
      <c r="A437" s="38">
        <v>380</v>
      </c>
      <c r="B437" s="119" t="s">
        <v>230</v>
      </c>
      <c r="C437" s="124" t="s">
        <v>234</v>
      </c>
      <c r="D437" s="127">
        <v>330</v>
      </c>
      <c r="E437" s="27"/>
      <c r="F437" s="27">
        <f>D437*E437</f>
        <v>0</v>
      </c>
    </row>
    <row r="438" spans="1:6" ht="84.75" customHeight="1" x14ac:dyDescent="0.25">
      <c r="A438" s="38">
        <v>381</v>
      </c>
      <c r="B438" s="50" t="s">
        <v>231</v>
      </c>
      <c r="C438" s="124" t="s">
        <v>234</v>
      </c>
      <c r="D438" s="127">
        <v>13</v>
      </c>
      <c r="E438" s="27"/>
      <c r="F438" s="27">
        <f t="shared" ref="F438:F447" si="12">D438*E438</f>
        <v>0</v>
      </c>
    </row>
    <row r="439" spans="1:6" ht="93.75" customHeight="1" x14ac:dyDescent="0.25">
      <c r="A439" s="38">
        <v>382</v>
      </c>
      <c r="B439" s="50" t="s">
        <v>232</v>
      </c>
      <c r="C439" s="124" t="s">
        <v>234</v>
      </c>
      <c r="D439" s="127">
        <v>26</v>
      </c>
      <c r="E439" s="27"/>
      <c r="F439" s="27">
        <f t="shared" si="12"/>
        <v>0</v>
      </c>
    </row>
    <row r="440" spans="1:6" ht="48.75" customHeight="1" x14ac:dyDescent="0.25">
      <c r="A440" s="38">
        <v>383</v>
      </c>
      <c r="B440" s="50" t="s">
        <v>233</v>
      </c>
      <c r="C440" s="107" t="s">
        <v>234</v>
      </c>
      <c r="D440" s="127">
        <v>7</v>
      </c>
      <c r="E440" s="27"/>
      <c r="F440" s="27">
        <f t="shared" si="12"/>
        <v>0</v>
      </c>
    </row>
    <row r="441" spans="1:6" ht="62.25" customHeight="1" x14ac:dyDescent="0.25">
      <c r="A441" s="38">
        <v>384</v>
      </c>
      <c r="B441" s="125" t="s">
        <v>429</v>
      </c>
      <c r="C441" s="107" t="s">
        <v>234</v>
      </c>
      <c r="D441" s="127">
        <v>66</v>
      </c>
      <c r="E441" s="27"/>
      <c r="F441" s="27">
        <f t="shared" si="12"/>
        <v>0</v>
      </c>
    </row>
    <row r="442" spans="1:6" ht="59.25" customHeight="1" x14ac:dyDescent="0.25">
      <c r="A442" s="38">
        <v>385</v>
      </c>
      <c r="B442" s="51" t="s">
        <v>430</v>
      </c>
      <c r="C442" s="107" t="s">
        <v>234</v>
      </c>
      <c r="D442" s="127">
        <v>200</v>
      </c>
      <c r="E442" s="27"/>
      <c r="F442" s="27">
        <f t="shared" si="12"/>
        <v>0</v>
      </c>
    </row>
    <row r="443" spans="1:6" ht="85.5" customHeight="1" x14ac:dyDescent="0.25">
      <c r="A443" s="38">
        <v>386</v>
      </c>
      <c r="B443" s="126" t="s">
        <v>431</v>
      </c>
      <c r="C443" s="107" t="s">
        <v>234</v>
      </c>
      <c r="D443" s="127">
        <v>175</v>
      </c>
      <c r="E443" s="27"/>
      <c r="F443" s="27">
        <f t="shared" si="12"/>
        <v>0</v>
      </c>
    </row>
    <row r="444" spans="1:6" ht="61.5" customHeight="1" x14ac:dyDescent="0.25">
      <c r="A444" s="38">
        <v>387</v>
      </c>
      <c r="B444" s="51" t="s">
        <v>432</v>
      </c>
      <c r="C444" s="107" t="s">
        <v>234</v>
      </c>
      <c r="D444" s="127">
        <v>131</v>
      </c>
      <c r="E444" s="27"/>
      <c r="F444" s="27">
        <f t="shared" si="12"/>
        <v>0</v>
      </c>
    </row>
    <row r="445" spans="1:6" ht="73.5" customHeight="1" x14ac:dyDescent="0.25">
      <c r="A445" s="38">
        <v>388</v>
      </c>
      <c r="B445" s="51" t="s">
        <v>235</v>
      </c>
      <c r="C445" s="107" t="s">
        <v>234</v>
      </c>
      <c r="D445" s="127">
        <v>77</v>
      </c>
      <c r="E445" s="27"/>
      <c r="F445" s="27">
        <f t="shared" si="12"/>
        <v>0</v>
      </c>
    </row>
    <row r="446" spans="1:6" ht="60.75" customHeight="1" x14ac:dyDescent="0.25">
      <c r="A446" s="38">
        <v>389</v>
      </c>
      <c r="B446" s="51" t="s">
        <v>433</v>
      </c>
      <c r="C446" s="107" t="s">
        <v>234</v>
      </c>
      <c r="D446" s="127">
        <v>39</v>
      </c>
      <c r="E446" s="27"/>
      <c r="F446" s="27">
        <f t="shared" si="12"/>
        <v>0</v>
      </c>
    </row>
    <row r="447" spans="1:6" ht="74.25" customHeight="1" x14ac:dyDescent="0.25">
      <c r="A447" s="38">
        <v>390</v>
      </c>
      <c r="B447" s="51" t="s">
        <v>434</v>
      </c>
      <c r="C447" s="107" t="s">
        <v>234</v>
      </c>
      <c r="D447" s="127">
        <v>23</v>
      </c>
      <c r="E447" s="27"/>
      <c r="F447" s="27">
        <f t="shared" si="12"/>
        <v>0</v>
      </c>
    </row>
    <row r="448" spans="1:6" x14ac:dyDescent="0.25">
      <c r="A448" s="161"/>
      <c r="B448" s="161"/>
      <c r="C448" s="162"/>
      <c r="D448" s="6"/>
      <c r="E448" s="5"/>
      <c r="F448" s="5"/>
    </row>
    <row r="449" spans="1:6" x14ac:dyDescent="0.25">
      <c r="A449" s="168"/>
      <c r="B449" s="168"/>
      <c r="C449" s="169"/>
      <c r="D449" s="7"/>
      <c r="E449" s="8"/>
      <c r="F449" s="8"/>
    </row>
  </sheetData>
  <sheetProtection password="CD96" sheet="1" objects="1" scenarios="1"/>
  <protectedRanges>
    <protectedRange sqref="E1:E1048576" name="Intervalo1"/>
  </protectedRanges>
  <mergeCells count="47">
    <mergeCell ref="A433:D433"/>
    <mergeCell ref="A66:B66"/>
    <mergeCell ref="A317:C317"/>
    <mergeCell ref="A221:C221"/>
    <mergeCell ref="A168:B168"/>
    <mergeCell ref="C167:C168"/>
    <mergeCell ref="A290:B290"/>
    <mergeCell ref="C289:C290"/>
    <mergeCell ref="A287:C287"/>
    <mergeCell ref="C65:C66"/>
    <mergeCell ref="A113:C113"/>
    <mergeCell ref="A231:B231"/>
    <mergeCell ref="C230:C231"/>
    <mergeCell ref="A116:B116"/>
    <mergeCell ref="C115:C116"/>
    <mergeCell ref="A228:C228"/>
    <mergeCell ref="A449:C449"/>
    <mergeCell ref="A425:C425"/>
    <mergeCell ref="A448:C448"/>
    <mergeCell ref="A320:B320"/>
    <mergeCell ref="C319:C320"/>
    <mergeCell ref="A359:B359"/>
    <mergeCell ref="C358:C359"/>
    <mergeCell ref="A356:C356"/>
    <mergeCell ref="A436:B436"/>
    <mergeCell ref="C435:C436"/>
    <mergeCell ref="A429:B429"/>
    <mergeCell ref="C428:D429"/>
    <mergeCell ref="C430:D430"/>
    <mergeCell ref="C431:D431"/>
    <mergeCell ref="C432:D432"/>
    <mergeCell ref="A1:F1"/>
    <mergeCell ref="A224:B224"/>
    <mergeCell ref="C223:C224"/>
    <mergeCell ref="A63:C63"/>
    <mergeCell ref="A32:C32"/>
    <mergeCell ref="A14:C14"/>
    <mergeCell ref="C3:C4"/>
    <mergeCell ref="A17:B17"/>
    <mergeCell ref="C16:C17"/>
    <mergeCell ref="A35:B35"/>
    <mergeCell ref="A4:B4"/>
    <mergeCell ref="A165:C165"/>
    <mergeCell ref="A79:C79"/>
    <mergeCell ref="C34:C35"/>
    <mergeCell ref="A82:B82"/>
    <mergeCell ref="C81:C82"/>
  </mergeCells>
  <pageMargins left="0.511811024" right="0.511811024" top="0.78740157499999996" bottom="0.78740157499999996" header="0.31496062000000002" footer="0.31496062000000002"/>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 DE PREÇOS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maria.conceicao</dc:creator>
  <cp:lastModifiedBy>marcela.anjos</cp:lastModifiedBy>
  <cp:lastPrinted>2012-07-02T12:17:41Z</cp:lastPrinted>
  <dcterms:created xsi:type="dcterms:W3CDTF">2012-06-26T13:55:24Z</dcterms:created>
  <dcterms:modified xsi:type="dcterms:W3CDTF">2012-07-02T13:37:08Z</dcterms:modified>
</cp:coreProperties>
</file>